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 - 2023\Cynthia Cabrera\"/>
    </mc:Choice>
  </mc:AlternateContent>
  <xr:revisionPtr revIDLastSave="0" documentId="13_ncr:1_{26F53AC4-8A8E-4A03-B5A9-21082B18A0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VINCIA" sheetId="9" r:id="rId1"/>
    <sheet name="CALLAO" sheetId="1" r:id="rId2"/>
    <sheet name="BELLAVISTA" sheetId="3" r:id="rId3"/>
    <sheet name="CARMEN DE LA LEGUA" sheetId="4" r:id="rId4"/>
    <sheet name="LA PERLA" sheetId="5" r:id="rId5"/>
    <sheet name="LA PUNTA" sheetId="6" r:id="rId6"/>
    <sheet name="VENTANILLA" sheetId="7" r:id="rId7"/>
    <sheet name="MI PERU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9" l="1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</calcChain>
</file>

<file path=xl/sharedStrings.xml><?xml version="1.0" encoding="utf-8"?>
<sst xmlns="http://schemas.openxmlformats.org/spreadsheetml/2006/main" count="329" uniqueCount="45">
  <si>
    <t>SISTEMA DE INFORMACION OPENDATA - UE - OITE</t>
  </si>
  <si>
    <t>DIAGNOSTICO (CIE)</t>
  </si>
  <si>
    <t>TOTAL</t>
  </si>
  <si>
    <t>NIÑO</t>
  </si>
  <si>
    <t>ADOLESCENTE</t>
  </si>
  <si>
    <t>JOVEN</t>
  </si>
  <si>
    <t>ADULTO</t>
  </si>
  <si>
    <t>ADULTO MAYOR</t>
  </si>
  <si>
    <t>T</t>
  </si>
  <si>
    <t>F</t>
  </si>
  <si>
    <t>M</t>
  </si>
  <si>
    <t xml:space="preserve">  INFECCIONES AGUDAS DE LAS VIAS RESPIRATORIAS SUPERIORES (J00 - J06)</t>
  </si>
  <si>
    <t xml:space="preserve">  OBESIDAD Y OTROS DE HIPERALIMENTACION (E65 - E68)</t>
  </si>
  <si>
    <t xml:space="preserve">  ENFERMEDADES DE LA CAVIDAD BUCAL, DE LAS GLANDULAS SALIVALES Y DE LOS MAXILARES (K00 - K14)</t>
  </si>
  <si>
    <t xml:space="preserve">  TRASTORNOS METABOLICOS (E70 - E90)</t>
  </si>
  <si>
    <t xml:space="preserve">  DORSOPATIAS (M40 - M54)</t>
  </si>
  <si>
    <t xml:space="preserve">  ENFERMEDADES DEL ESOFAGO, DEL ESTOMAGO Y DEL DUODENO(K20 - K31)</t>
  </si>
  <si>
    <t xml:space="preserve">  INFECCIONES C/MODO DE TRANSMISION PREDOMINANTEMENTE SEXUAL (A50 - A64)</t>
  </si>
  <si>
    <t xml:space="preserve">  SINTOMAS Y SIGNOS QUE INVOLUCRAN EL CONOCIMIENTO,PERCEPCION,ESTADO EMOCIONAL Y LA CONDUCTA (R40 -R46)</t>
  </si>
  <si>
    <t xml:space="preserve">  OTRAS ENFERMEDADES DEL SISTEMA URINARIO (N30 - N39)</t>
  </si>
  <si>
    <t xml:space="preserve">  OTRAS DEFICIENCIAS NUTRICIONALES (E50 - E64)</t>
  </si>
  <si>
    <t xml:space="preserve">  TRASTORNOS NEUROTICOS, TRASTORNOS RELACIONADOS CON EL ESTRES Y TRASTORNOS SOMATOMORFOS(F40 - F48)</t>
  </si>
  <si>
    <t xml:space="preserve">  ARTROPATIAS (M00 - M25)</t>
  </si>
  <si>
    <t xml:space="preserve">  SINTOMAS Y SIGNOS GENERALES (R50 - R69)</t>
  </si>
  <si>
    <t xml:space="preserve">  TRASTORNOS DE LOS TEJIDOS BLANDOS (M60 - M79)</t>
  </si>
  <si>
    <t xml:space="preserve">  TRASTORNOS DEL HUMOR (AFECTIVOS)  (F30 - F39)</t>
  </si>
  <si>
    <t xml:space="preserve">  TRASTORNOS EMOCIONALES Y DEL COMPORTAMIENTO APARECEN HABITUAL EN NI?EZ Y EN A ADOLESCEN.(F90 - F98)</t>
  </si>
  <si>
    <t xml:space="preserve">  TRASTORNOS DE MUSCULOS OCULARES, DEL MOVIMIENTO BINOCULAR, LA ACOMODACION Y LA REFRACCION (H49 - H52)</t>
  </si>
  <si>
    <t>}</t>
  </si>
  <si>
    <t xml:space="preserve">  LAS DEMÁS CAUSAS</t>
  </si>
  <si>
    <t>10 PRIMERAS CAUSAS DE MORBILIDAD POR GRUPO POR ETAPA DE VIDA Y SEXO</t>
  </si>
  <si>
    <t>Fuente: Base de Datos HISMINSA</t>
  </si>
  <si>
    <t xml:space="preserve">  LAS DEMAS CAUSAS</t>
  </si>
  <si>
    <t xml:space="preserve"> DISTRITO DE ATENCIÓN: LA PERLA | FECHA DE REPORTE : 2023-01-01 AL 2023-12-31</t>
  </si>
  <si>
    <t xml:space="preserve"> DISTRITO DE ATENCIÓN: CALLAO | FECHA DE REPORTE : 2023-01-01 AL 2023-12-31</t>
  </si>
  <si>
    <t xml:space="preserve">  TRASTORNOS DEL DESARROLLO PSICOLOGICO (F80 - F89)</t>
  </si>
  <si>
    <t xml:space="preserve"> DISTRITO DE ATENCIÓN: BELLAVISTA | FECHA DE REPORTE : 2023-01-01 AL 2023-12-31</t>
  </si>
  <si>
    <t xml:space="preserve"> DISTRITO DE ATENCIÓN: CARMEN DE LA LEGUA | FECHA DE REPORTE : 2023-01-01 AL 2023-12-31</t>
  </si>
  <si>
    <t xml:space="preserve">  DERMATITIS Y ECZEMA (L20 - L30)</t>
  </si>
  <si>
    <t xml:space="preserve">  OTRAS INFECCIONES AGUDAS DE LAS VIAS RESPIRATORIAS INFERIORES (J20 - J22)</t>
  </si>
  <si>
    <t xml:space="preserve"> DISTRITO DE ATENCIÓN: LA PUNTA | FECHA DE REPORTE : 2023-01-01 AL 2023-12-31</t>
  </si>
  <si>
    <t xml:space="preserve">  SINTOMAS Y SIGNOS QUE INVOLUCRAN EL SISTEMA DIGESTIVO Y EL ABDOMEN (R10 - R19)</t>
  </si>
  <si>
    <t>PROVINCIA CONSTITUCIONAL DEL CALLAO | FECHA DE REPORTE : 2023-01-01 AL 2023-12-31</t>
  </si>
  <si>
    <t xml:space="preserve"> DISTRITO DE ATENCIÓN: MI PERÚ| FECHA DE REPORTE : 2023-01-01 AL 2023-12-31</t>
  </si>
  <si>
    <t xml:space="preserve"> DISTRITO DE ATENCIÓN: VENTANILLA | FECHA DE REPORTE : 2023-01-01 AL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</si>
</sst>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i/>
      <sz val="10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C79A4"/>
        <bgColor rgb="FF000000"/>
      </patternFill>
    </fill>
    <fill>
      <patternFill patternType="solid">
        <fgColor rgb="FF6790BA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wrapText="1"/>
    </xf>
    <xf numFmtId="0" fontId="1" fillId="0" borderId="1" xfId="1" applyFont="1" applyBorder="1"/>
    <xf numFmtId="0" fontId="1" fillId="0" borderId="1" xfId="1" applyFont="1" applyBorder="1" applyAlignment="1">
      <alignment horizontal="center" vertical="center"/>
    </xf>
    <xf numFmtId="0" fontId="5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1423148</xdr:colOff>
      <xdr:row>0</xdr:row>
      <xdr:rowOff>67235</xdr:rowOff>
    </xdr:from>
    <xdr:to>
      <xdr:col>0</xdr:col>
      <xdr:colOff>2823323</xdr:colOff>
      <xdr:row>4</xdr:row>
      <xdr:rowOff>48671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5981544-925A-4382-8FF5-1D18F38A51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148" y="6723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224117</xdr:colOff>
      <xdr:row>1</xdr:row>
      <xdr:rowOff>1</xdr:rowOff>
    </xdr:from>
    <xdr:to>
      <xdr:col>16</xdr:col>
      <xdr:colOff>519952</xdr:colOff>
      <xdr:row>4</xdr:row>
      <xdr:rowOff>72279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B8C40C60-D795-46EF-826C-640AB0EF891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9470" y="156883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2801471</xdr:colOff>
      <xdr:row>0</xdr:row>
      <xdr:rowOff>89647</xdr:rowOff>
    </xdr:from>
    <xdr:to>
      <xdr:col>0</xdr:col>
      <xdr:colOff>4201646</xdr:colOff>
      <xdr:row>4</xdr:row>
      <xdr:rowOff>71083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5B300D-18F3-4C88-8AE9-59B68B8A6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1" y="89647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638736</xdr:colOff>
      <xdr:row>1</xdr:row>
      <xdr:rowOff>11206</xdr:rowOff>
    </xdr:from>
    <xdr:to>
      <xdr:col>17</xdr:col>
      <xdr:colOff>277347</xdr:colOff>
      <xdr:row>4</xdr:row>
      <xdr:rowOff>83484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1376BE91-5198-4D5F-9494-BCB95407AD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6912" y="168088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2610970</xdr:colOff>
      <xdr:row>0</xdr:row>
      <xdr:rowOff>112058</xdr:rowOff>
    </xdr:from>
    <xdr:to>
      <xdr:col>0</xdr:col>
      <xdr:colOff>4011145</xdr:colOff>
      <xdr:row>4</xdr:row>
      <xdr:rowOff>93494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06F397-0239-41EC-A097-BC805D2B7C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0970" y="112058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44824</xdr:colOff>
      <xdr:row>1</xdr:row>
      <xdr:rowOff>11206</xdr:rowOff>
    </xdr:from>
    <xdr:to>
      <xdr:col>16</xdr:col>
      <xdr:colOff>318248</xdr:colOff>
      <xdr:row>4</xdr:row>
      <xdr:rowOff>83484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5CF1C144-E4E6-4EC4-94A1-D985A31894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0589" y="168088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2532530</xdr:colOff>
      <xdr:row>0</xdr:row>
      <xdr:rowOff>89647</xdr:rowOff>
    </xdr:from>
    <xdr:to>
      <xdr:col>0</xdr:col>
      <xdr:colOff>3932705</xdr:colOff>
      <xdr:row>4</xdr:row>
      <xdr:rowOff>71083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FB12592-A56B-4626-9A2A-38E4FD8249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2530" y="89647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134471</xdr:rowOff>
    </xdr:from>
    <xdr:to>
      <xdr:col>16</xdr:col>
      <xdr:colOff>273423</xdr:colOff>
      <xdr:row>4</xdr:row>
      <xdr:rowOff>49867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BA6C8B05-DF0A-4F27-84C6-230AF45DCA6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8882" y="134471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2857500</xdr:colOff>
      <xdr:row>0</xdr:row>
      <xdr:rowOff>78442</xdr:rowOff>
    </xdr:from>
    <xdr:to>
      <xdr:col>0</xdr:col>
      <xdr:colOff>4257675</xdr:colOff>
      <xdr:row>4</xdr:row>
      <xdr:rowOff>59878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0B3B97-E88D-4BB9-9C91-291A5E16EF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78442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212912</xdr:colOff>
      <xdr:row>0</xdr:row>
      <xdr:rowOff>134470</xdr:rowOff>
    </xdr:from>
    <xdr:to>
      <xdr:col>16</xdr:col>
      <xdr:colOff>138953</xdr:colOff>
      <xdr:row>4</xdr:row>
      <xdr:rowOff>49866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29326D9F-280D-4D9D-83EE-8B92E7D64A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9088" y="134470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2532529</xdr:colOff>
      <xdr:row>0</xdr:row>
      <xdr:rowOff>67235</xdr:rowOff>
    </xdr:from>
    <xdr:to>
      <xdr:col>0</xdr:col>
      <xdr:colOff>3932704</xdr:colOff>
      <xdr:row>4</xdr:row>
      <xdr:rowOff>48671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0E2528-34B2-49DB-B44B-C847709083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2529" y="6723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425824</xdr:colOff>
      <xdr:row>0</xdr:row>
      <xdr:rowOff>145676</xdr:rowOff>
    </xdr:from>
    <xdr:to>
      <xdr:col>16</xdr:col>
      <xdr:colOff>419100</xdr:colOff>
      <xdr:row>4</xdr:row>
      <xdr:rowOff>61072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A6CA8D7B-BE16-49F1-9F78-21EBB3C6B3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1559" y="145676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2644588</xdr:colOff>
      <xdr:row>0</xdr:row>
      <xdr:rowOff>67235</xdr:rowOff>
    </xdr:from>
    <xdr:to>
      <xdr:col>0</xdr:col>
      <xdr:colOff>4044763</xdr:colOff>
      <xdr:row>4</xdr:row>
      <xdr:rowOff>48671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BDA4D56-C23A-4CD1-BD96-6728C35898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88" y="67235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134471</xdr:colOff>
      <xdr:row>0</xdr:row>
      <xdr:rowOff>112058</xdr:rowOff>
    </xdr:from>
    <xdr:to>
      <xdr:col>16</xdr:col>
      <xdr:colOff>318247</xdr:colOff>
      <xdr:row>4</xdr:row>
      <xdr:rowOff>27454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62593C73-ECC2-4315-BED7-18009EF8DF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2912" y="112058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2879911</xdr:colOff>
      <xdr:row>0</xdr:row>
      <xdr:rowOff>56029</xdr:rowOff>
    </xdr:from>
    <xdr:to>
      <xdr:col>0</xdr:col>
      <xdr:colOff>4280086</xdr:colOff>
      <xdr:row>4</xdr:row>
      <xdr:rowOff>37465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9F97E6-BF61-42AC-9D15-579E6413E8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9911" y="56029"/>
          <a:ext cx="1400175" cy="608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425824</xdr:colOff>
      <xdr:row>0</xdr:row>
      <xdr:rowOff>134470</xdr:rowOff>
    </xdr:from>
    <xdr:to>
      <xdr:col>17</xdr:col>
      <xdr:colOff>318247</xdr:colOff>
      <xdr:row>4</xdr:row>
      <xdr:rowOff>49866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1EA294F5-F340-45D9-BDC5-BCD6CA11D3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4706" y="134470"/>
          <a:ext cx="13716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23"/>
  <sheetViews>
    <sheetView showGridLines="0" tabSelected="1" zoomScale="85" zoomScaleNormal="85" workbookViewId="0"/>
  </sheetViews>
  <sheetFormatPr baseColWidth="10" defaultColWidth="9.140625" defaultRowHeight="12.75" x14ac:dyDescent="0.2"/>
  <cols>
    <col min="1" max="1" width="93.85546875" style="12" bestFit="1" customWidth="1"/>
    <col min="2" max="19" width="8" style="12" customWidth="1"/>
    <col min="20" max="16384" width="9.140625" style="12"/>
  </cols>
  <sheetData>
    <row r="2" spans="1:31" x14ac:dyDescent="0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31" x14ac:dyDescent="0.2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31" x14ac:dyDescent="0.2">
      <c r="A4" s="18" t="s">
        <v>42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31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31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</row>
    <row r="9" spans="1:31" ht="14.1" customHeight="1" x14ac:dyDescent="0.2">
      <c r="A9" s="9" t="s">
        <v>2</v>
      </c>
      <c r="B9" s="11">
        <f t="shared" ref="B9:S9" si="0">SUM(B10:B20)</f>
        <v>1120044</v>
      </c>
      <c r="C9" s="11">
        <f t="shared" si="0"/>
        <v>719544</v>
      </c>
      <c r="D9" s="11">
        <f t="shared" si="0"/>
        <v>400500</v>
      </c>
      <c r="E9" s="11">
        <f t="shared" si="0"/>
        <v>234829</v>
      </c>
      <c r="F9" s="11">
        <f t="shared" si="0"/>
        <v>106529</v>
      </c>
      <c r="G9" s="11">
        <f t="shared" si="0"/>
        <v>128300</v>
      </c>
      <c r="H9" s="11">
        <f t="shared" si="0"/>
        <v>79308</v>
      </c>
      <c r="I9" s="11">
        <f t="shared" si="0"/>
        <v>44398</v>
      </c>
      <c r="J9" s="11">
        <f t="shared" si="0"/>
        <v>34910</v>
      </c>
      <c r="K9" s="11">
        <f t="shared" si="0"/>
        <v>159682</v>
      </c>
      <c r="L9" s="11">
        <f t="shared" si="0"/>
        <v>115493</v>
      </c>
      <c r="M9" s="11">
        <f t="shared" si="0"/>
        <v>44189</v>
      </c>
      <c r="N9" s="11">
        <f t="shared" si="0"/>
        <v>403840</v>
      </c>
      <c r="O9" s="11">
        <f t="shared" si="0"/>
        <v>296137</v>
      </c>
      <c r="P9" s="11">
        <f t="shared" si="0"/>
        <v>107703</v>
      </c>
      <c r="Q9" s="11">
        <f t="shared" si="0"/>
        <v>242385</v>
      </c>
      <c r="R9" s="11">
        <f t="shared" si="0"/>
        <v>156987</v>
      </c>
      <c r="S9" s="11">
        <f t="shared" si="0"/>
        <v>85398</v>
      </c>
    </row>
    <row r="10" spans="1:31" ht="14.1" customHeight="1" x14ac:dyDescent="0.2">
      <c r="A10" s="14" t="s">
        <v>11</v>
      </c>
      <c r="B10" s="15">
        <v>129594</v>
      </c>
      <c r="C10" s="15">
        <v>74360</v>
      </c>
      <c r="D10" s="15">
        <v>55234</v>
      </c>
      <c r="E10" s="15">
        <v>61566</v>
      </c>
      <c r="F10" s="15">
        <v>29140</v>
      </c>
      <c r="G10" s="15">
        <v>32426</v>
      </c>
      <c r="H10" s="15">
        <v>9618</v>
      </c>
      <c r="I10" s="15">
        <v>4604</v>
      </c>
      <c r="J10" s="15">
        <v>5014</v>
      </c>
      <c r="K10" s="15">
        <v>13368</v>
      </c>
      <c r="L10" s="15">
        <v>8456</v>
      </c>
      <c r="M10" s="15">
        <v>4912</v>
      </c>
      <c r="N10" s="15">
        <v>29476</v>
      </c>
      <c r="O10" s="15">
        <v>21696</v>
      </c>
      <c r="P10" s="15">
        <v>7780</v>
      </c>
      <c r="Q10" s="15">
        <v>15566</v>
      </c>
      <c r="R10" s="15">
        <v>10464</v>
      </c>
      <c r="S10" s="15">
        <v>5102</v>
      </c>
    </row>
    <row r="11" spans="1:31" ht="14.1" customHeight="1" x14ac:dyDescent="0.2">
      <c r="A11" s="14" t="s">
        <v>13</v>
      </c>
      <c r="B11" s="15">
        <v>101833</v>
      </c>
      <c r="C11" s="15">
        <v>65678</v>
      </c>
      <c r="D11" s="15">
        <v>36155</v>
      </c>
      <c r="E11" s="15">
        <v>24787</v>
      </c>
      <c r="F11" s="15">
        <v>12191</v>
      </c>
      <c r="G11" s="15">
        <v>12596</v>
      </c>
      <c r="H11" s="15">
        <v>10040</v>
      </c>
      <c r="I11" s="15">
        <v>5661</v>
      </c>
      <c r="J11" s="15">
        <v>4379</v>
      </c>
      <c r="K11" s="15">
        <v>17802</v>
      </c>
      <c r="L11" s="15">
        <v>13190</v>
      </c>
      <c r="M11" s="15">
        <v>4612</v>
      </c>
      <c r="N11" s="15">
        <v>35988</v>
      </c>
      <c r="O11" s="15">
        <v>26963</v>
      </c>
      <c r="P11" s="15">
        <v>9025</v>
      </c>
      <c r="Q11" s="15">
        <v>13216</v>
      </c>
      <c r="R11" s="15">
        <v>7673</v>
      </c>
      <c r="S11" s="15">
        <v>5543</v>
      </c>
    </row>
    <row r="12" spans="1:31" ht="14.1" customHeight="1" x14ac:dyDescent="0.2">
      <c r="A12" s="14" t="s">
        <v>12</v>
      </c>
      <c r="B12" s="15">
        <v>67443</v>
      </c>
      <c r="C12" s="15">
        <v>48506</v>
      </c>
      <c r="D12" s="15">
        <v>18937</v>
      </c>
      <c r="E12" s="15">
        <v>5023</v>
      </c>
      <c r="F12" s="15">
        <v>2253</v>
      </c>
      <c r="G12" s="15">
        <v>2770</v>
      </c>
      <c r="H12" s="15">
        <v>3595</v>
      </c>
      <c r="I12" s="15">
        <v>2274</v>
      </c>
      <c r="J12" s="15">
        <v>1321</v>
      </c>
      <c r="K12" s="15">
        <v>12073</v>
      </c>
      <c r="L12" s="15">
        <v>9583</v>
      </c>
      <c r="M12" s="15">
        <v>2490</v>
      </c>
      <c r="N12" s="15">
        <v>33613</v>
      </c>
      <c r="O12" s="15">
        <v>25318</v>
      </c>
      <c r="P12" s="15">
        <v>8295</v>
      </c>
      <c r="Q12" s="15">
        <v>13139</v>
      </c>
      <c r="R12" s="15">
        <v>9078</v>
      </c>
      <c r="S12" s="15">
        <v>4061</v>
      </c>
    </row>
    <row r="13" spans="1:31" ht="14.1" customHeight="1" x14ac:dyDescent="0.2">
      <c r="A13" s="14" t="s">
        <v>15</v>
      </c>
      <c r="B13" s="15">
        <v>49640</v>
      </c>
      <c r="C13" s="15">
        <v>33713</v>
      </c>
      <c r="D13" s="15">
        <v>15927</v>
      </c>
      <c r="E13" s="15">
        <v>810</v>
      </c>
      <c r="F13" s="15">
        <v>430</v>
      </c>
      <c r="G13" s="15">
        <v>380</v>
      </c>
      <c r="H13" s="15">
        <v>3121</v>
      </c>
      <c r="I13" s="15">
        <v>2089</v>
      </c>
      <c r="J13" s="15">
        <v>1032</v>
      </c>
      <c r="K13" s="15">
        <v>4457</v>
      </c>
      <c r="L13" s="15">
        <v>2754</v>
      </c>
      <c r="M13" s="15">
        <v>1703</v>
      </c>
      <c r="N13" s="15">
        <v>24386</v>
      </c>
      <c r="O13" s="15">
        <v>17430</v>
      </c>
      <c r="P13" s="15">
        <v>6956</v>
      </c>
      <c r="Q13" s="15">
        <v>16866</v>
      </c>
      <c r="R13" s="15">
        <v>11010</v>
      </c>
      <c r="S13" s="15">
        <v>5856</v>
      </c>
    </row>
    <row r="14" spans="1:31" ht="14.1" customHeight="1" x14ac:dyDescent="0.2">
      <c r="A14" s="14" t="s">
        <v>23</v>
      </c>
      <c r="B14" s="15">
        <v>36561</v>
      </c>
      <c r="C14" s="15">
        <v>20231</v>
      </c>
      <c r="D14" s="15">
        <v>16330</v>
      </c>
      <c r="E14" s="15">
        <v>18574</v>
      </c>
      <c r="F14" s="15">
        <v>8784</v>
      </c>
      <c r="G14" s="15">
        <v>9790</v>
      </c>
      <c r="H14" s="15">
        <v>3006</v>
      </c>
      <c r="I14" s="15">
        <v>1520</v>
      </c>
      <c r="J14" s="15">
        <v>1486</v>
      </c>
      <c r="K14" s="15">
        <v>4317</v>
      </c>
      <c r="L14" s="15">
        <v>2651</v>
      </c>
      <c r="M14" s="15">
        <v>1666</v>
      </c>
      <c r="N14" s="15">
        <v>7412</v>
      </c>
      <c r="O14" s="15">
        <v>5224</v>
      </c>
      <c r="P14" s="15">
        <v>2188</v>
      </c>
      <c r="Q14" s="15">
        <v>3252</v>
      </c>
      <c r="R14" s="15">
        <v>2052</v>
      </c>
      <c r="S14" s="15">
        <v>1200</v>
      </c>
    </row>
    <row r="15" spans="1:31" ht="14.1" customHeight="1" x14ac:dyDescent="0.2">
      <c r="A15" s="14" t="s">
        <v>16</v>
      </c>
      <c r="B15" s="15">
        <v>32926</v>
      </c>
      <c r="C15" s="15">
        <v>23284</v>
      </c>
      <c r="D15" s="15">
        <v>9642</v>
      </c>
      <c r="E15" s="15">
        <v>1054</v>
      </c>
      <c r="F15" s="15">
        <v>557</v>
      </c>
      <c r="G15" s="15">
        <v>497</v>
      </c>
      <c r="H15" s="15">
        <v>1657</v>
      </c>
      <c r="I15" s="15">
        <v>1074</v>
      </c>
      <c r="J15" s="15">
        <v>583</v>
      </c>
      <c r="K15" s="15">
        <v>4831</v>
      </c>
      <c r="L15" s="15">
        <v>3409</v>
      </c>
      <c r="M15" s="15">
        <v>1422</v>
      </c>
      <c r="N15" s="15">
        <v>14790</v>
      </c>
      <c r="O15" s="15">
        <v>10862</v>
      </c>
      <c r="P15" s="15">
        <v>3928</v>
      </c>
      <c r="Q15" s="15">
        <v>10594</v>
      </c>
      <c r="R15" s="15">
        <v>7382</v>
      </c>
      <c r="S15" s="15">
        <v>3212</v>
      </c>
    </row>
    <row r="16" spans="1:31" ht="14.1" customHeight="1" x14ac:dyDescent="0.2">
      <c r="A16" s="14" t="s">
        <v>14</v>
      </c>
      <c r="B16" s="15">
        <v>30684</v>
      </c>
      <c r="C16" s="15">
        <v>21912</v>
      </c>
      <c r="D16" s="15">
        <v>8772</v>
      </c>
      <c r="E16" s="15">
        <v>425</v>
      </c>
      <c r="F16" s="15">
        <v>184</v>
      </c>
      <c r="G16" s="15">
        <v>241</v>
      </c>
      <c r="H16" s="15">
        <v>531</v>
      </c>
      <c r="I16" s="15">
        <v>317</v>
      </c>
      <c r="J16" s="15">
        <v>214</v>
      </c>
      <c r="K16" s="15">
        <v>1710</v>
      </c>
      <c r="L16" s="15">
        <v>1143</v>
      </c>
      <c r="M16" s="15">
        <v>567</v>
      </c>
      <c r="N16" s="15">
        <v>15767</v>
      </c>
      <c r="O16" s="15">
        <v>11587</v>
      </c>
      <c r="P16" s="15">
        <v>4180</v>
      </c>
      <c r="Q16" s="15">
        <v>12251</v>
      </c>
      <c r="R16" s="15">
        <v>8681</v>
      </c>
      <c r="S16" s="15">
        <v>3570</v>
      </c>
    </row>
    <row r="17" spans="1:19" ht="14.1" customHeight="1" x14ac:dyDescent="0.2">
      <c r="A17" s="14" t="s">
        <v>24</v>
      </c>
      <c r="B17" s="15">
        <v>27200</v>
      </c>
      <c r="C17" s="15">
        <v>18685</v>
      </c>
      <c r="D17" s="15">
        <v>8515</v>
      </c>
      <c r="E17" s="15">
        <v>751</v>
      </c>
      <c r="F17" s="15">
        <v>368</v>
      </c>
      <c r="G17" s="15">
        <v>383</v>
      </c>
      <c r="H17" s="15">
        <v>822</v>
      </c>
      <c r="I17" s="15">
        <v>392</v>
      </c>
      <c r="J17" s="15">
        <v>430</v>
      </c>
      <c r="K17" s="15">
        <v>2151</v>
      </c>
      <c r="L17" s="15">
        <v>1243</v>
      </c>
      <c r="M17" s="15">
        <v>908</v>
      </c>
      <c r="N17" s="15">
        <v>13736</v>
      </c>
      <c r="O17" s="15">
        <v>10135</v>
      </c>
      <c r="P17" s="15">
        <v>3601</v>
      </c>
      <c r="Q17" s="15">
        <v>9740</v>
      </c>
      <c r="R17" s="15">
        <v>6547</v>
      </c>
      <c r="S17" s="15">
        <v>3193</v>
      </c>
    </row>
    <row r="18" spans="1:19" ht="14.1" customHeight="1" x14ac:dyDescent="0.2">
      <c r="A18" s="14" t="s">
        <v>22</v>
      </c>
      <c r="B18" s="15">
        <v>26679</v>
      </c>
      <c r="C18" s="15">
        <v>19444</v>
      </c>
      <c r="D18" s="15">
        <v>7235</v>
      </c>
      <c r="E18" s="15">
        <v>1156</v>
      </c>
      <c r="F18" s="15">
        <v>580</v>
      </c>
      <c r="G18" s="15">
        <v>576</v>
      </c>
      <c r="H18" s="15">
        <v>628</v>
      </c>
      <c r="I18" s="15">
        <v>310</v>
      </c>
      <c r="J18" s="15">
        <v>318</v>
      </c>
      <c r="K18" s="15">
        <v>1230</v>
      </c>
      <c r="L18" s="15">
        <v>793</v>
      </c>
      <c r="M18" s="15">
        <v>437</v>
      </c>
      <c r="N18" s="15">
        <v>10283</v>
      </c>
      <c r="O18" s="15">
        <v>7888</v>
      </c>
      <c r="P18" s="15">
        <v>2395</v>
      </c>
      <c r="Q18" s="15">
        <v>13382</v>
      </c>
      <c r="R18" s="15">
        <v>9873</v>
      </c>
      <c r="S18" s="15">
        <v>3509</v>
      </c>
    </row>
    <row r="19" spans="1:19" ht="14.1" customHeight="1" x14ac:dyDescent="0.2">
      <c r="A19" s="14" t="s">
        <v>41</v>
      </c>
      <c r="B19" s="15">
        <v>24982</v>
      </c>
      <c r="C19" s="15">
        <v>17254</v>
      </c>
      <c r="D19" s="15">
        <v>7728</v>
      </c>
      <c r="E19" s="15">
        <v>4218</v>
      </c>
      <c r="F19" s="15">
        <v>2155</v>
      </c>
      <c r="G19" s="15">
        <v>2063</v>
      </c>
      <c r="H19" s="15">
        <v>1921</v>
      </c>
      <c r="I19" s="15">
        <v>1231</v>
      </c>
      <c r="J19" s="15">
        <v>690</v>
      </c>
      <c r="K19" s="15">
        <v>4845</v>
      </c>
      <c r="L19" s="15">
        <v>3625</v>
      </c>
      <c r="M19" s="15">
        <v>1220</v>
      </c>
      <c r="N19" s="15">
        <v>9833</v>
      </c>
      <c r="O19" s="15">
        <v>7353</v>
      </c>
      <c r="P19" s="15">
        <v>2480</v>
      </c>
      <c r="Q19" s="15">
        <v>4165</v>
      </c>
      <c r="R19" s="15">
        <v>2890</v>
      </c>
      <c r="S19" s="15">
        <v>1275</v>
      </c>
    </row>
    <row r="20" spans="1:19" ht="14.1" customHeight="1" x14ac:dyDescent="0.2">
      <c r="A20" s="14" t="s">
        <v>29</v>
      </c>
      <c r="B20" s="15">
        <v>592502</v>
      </c>
      <c r="C20" s="15">
        <v>376477</v>
      </c>
      <c r="D20" s="15">
        <v>216025</v>
      </c>
      <c r="E20" s="15">
        <v>116465</v>
      </c>
      <c r="F20" s="15">
        <v>49887</v>
      </c>
      <c r="G20" s="15">
        <v>66578</v>
      </c>
      <c r="H20" s="15">
        <v>44369</v>
      </c>
      <c r="I20" s="15">
        <v>24926</v>
      </c>
      <c r="J20" s="15">
        <v>19443</v>
      </c>
      <c r="K20" s="15">
        <v>92898</v>
      </c>
      <c r="L20" s="15">
        <v>68646</v>
      </c>
      <c r="M20" s="15">
        <v>24252</v>
      </c>
      <c r="N20" s="15">
        <v>208556</v>
      </c>
      <c r="O20" s="15">
        <v>151681</v>
      </c>
      <c r="P20" s="15">
        <v>56875</v>
      </c>
      <c r="Q20" s="15">
        <v>130214</v>
      </c>
      <c r="R20" s="15">
        <v>81337</v>
      </c>
      <c r="S20" s="15">
        <v>48877</v>
      </c>
    </row>
    <row r="21" spans="1:19" x14ac:dyDescent="0.2">
      <c r="A21" s="6" t="s">
        <v>31</v>
      </c>
    </row>
    <row r="22" spans="1:19" x14ac:dyDescent="0.2">
      <c r="A22" s="16"/>
    </row>
    <row r="23" spans="1:19" x14ac:dyDescent="0.2">
      <c r="A23" s="16"/>
    </row>
  </sheetData>
  <sheetProtection formatCells="0" formatColumns="0" formatRows="0" insertColumns="0" insertRows="0" insertHyperlinks="0" deleteColumns="0" deleteRows="0" sort="0" autoFilter="0" pivotTables="0"/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22"/>
  <sheetViews>
    <sheetView showGridLines="0" zoomScale="85" zoomScaleNormal="85" workbookViewId="0">
      <selection activeCell="A2" sqref="A2:S2"/>
    </sheetView>
  </sheetViews>
  <sheetFormatPr baseColWidth="10" defaultRowHeight="12.75" x14ac:dyDescent="0.2"/>
  <cols>
    <col min="1" max="1" width="96.42578125" style="5" bestFit="1" customWidth="1"/>
    <col min="2" max="19" width="8.28515625" style="7" customWidth="1"/>
    <col min="20" max="16384" width="11.42578125" style="5"/>
  </cols>
  <sheetData>
    <row r="1" spans="1:52" x14ac:dyDescent="0.2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34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413477</v>
      </c>
      <c r="C9" s="11">
        <v>269168</v>
      </c>
      <c r="D9" s="11">
        <v>144309</v>
      </c>
      <c r="E9" s="11">
        <v>85807</v>
      </c>
      <c r="F9" s="11">
        <v>40249</v>
      </c>
      <c r="G9" s="11">
        <v>45558</v>
      </c>
      <c r="H9" s="11">
        <v>31275</v>
      </c>
      <c r="I9" s="11">
        <v>17779</v>
      </c>
      <c r="J9" s="11">
        <v>13496</v>
      </c>
      <c r="K9" s="11">
        <v>62520</v>
      </c>
      <c r="L9" s="11">
        <v>45716</v>
      </c>
      <c r="M9" s="11">
        <v>16804</v>
      </c>
      <c r="N9" s="11">
        <v>151098</v>
      </c>
      <c r="O9" s="11">
        <v>110596</v>
      </c>
      <c r="P9" s="11">
        <v>40502</v>
      </c>
      <c r="Q9" s="11">
        <v>82777</v>
      </c>
      <c r="R9" s="11">
        <v>54828</v>
      </c>
      <c r="S9" s="11">
        <v>27949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11</v>
      </c>
      <c r="B10" s="4">
        <v>67030</v>
      </c>
      <c r="C10" s="4">
        <v>38562</v>
      </c>
      <c r="D10" s="4">
        <v>28468</v>
      </c>
      <c r="E10" s="4">
        <v>29922</v>
      </c>
      <c r="F10" s="4">
        <v>14020</v>
      </c>
      <c r="G10" s="4">
        <v>15902</v>
      </c>
      <c r="H10" s="4">
        <v>5052</v>
      </c>
      <c r="I10" s="4">
        <v>2386</v>
      </c>
      <c r="J10" s="4">
        <v>2666</v>
      </c>
      <c r="K10" s="4">
        <v>7357</v>
      </c>
      <c r="L10" s="4">
        <v>4653</v>
      </c>
      <c r="M10" s="4">
        <v>2704</v>
      </c>
      <c r="N10" s="4">
        <v>15957</v>
      </c>
      <c r="O10" s="4">
        <v>11600</v>
      </c>
      <c r="P10" s="4">
        <v>4357</v>
      </c>
      <c r="Q10" s="4">
        <v>8742</v>
      </c>
      <c r="R10" s="4">
        <v>5903</v>
      </c>
      <c r="S10" s="4">
        <v>2839</v>
      </c>
    </row>
    <row r="11" spans="1:52" ht="14.1" customHeight="1" x14ac:dyDescent="0.2">
      <c r="A11" s="3" t="s">
        <v>13</v>
      </c>
      <c r="B11" s="4">
        <v>41761</v>
      </c>
      <c r="C11" s="4">
        <v>27153</v>
      </c>
      <c r="D11" s="4">
        <v>14608</v>
      </c>
      <c r="E11" s="4">
        <v>8821</v>
      </c>
      <c r="F11" s="4">
        <v>4362</v>
      </c>
      <c r="G11" s="4">
        <v>4459</v>
      </c>
      <c r="H11" s="4">
        <v>4843</v>
      </c>
      <c r="I11" s="4">
        <v>2714</v>
      </c>
      <c r="J11" s="4">
        <v>2129</v>
      </c>
      <c r="K11" s="4">
        <v>7673</v>
      </c>
      <c r="L11" s="4">
        <v>5740</v>
      </c>
      <c r="M11" s="4">
        <v>1933</v>
      </c>
      <c r="N11" s="4">
        <v>15163</v>
      </c>
      <c r="O11" s="4">
        <v>11241</v>
      </c>
      <c r="P11" s="4">
        <v>3922</v>
      </c>
      <c r="Q11" s="4">
        <v>5261</v>
      </c>
      <c r="R11" s="4">
        <v>3096</v>
      </c>
      <c r="S11" s="4">
        <v>2165</v>
      </c>
    </row>
    <row r="12" spans="1:52" ht="14.1" customHeight="1" x14ac:dyDescent="0.2">
      <c r="A12" s="3" t="s">
        <v>12</v>
      </c>
      <c r="B12" s="4">
        <v>37672</v>
      </c>
      <c r="C12" s="4">
        <v>26380</v>
      </c>
      <c r="D12" s="4">
        <v>11292</v>
      </c>
      <c r="E12" s="4">
        <v>2329</v>
      </c>
      <c r="F12" s="4">
        <v>1050</v>
      </c>
      <c r="G12" s="4">
        <v>1279</v>
      </c>
      <c r="H12" s="4">
        <v>1996</v>
      </c>
      <c r="I12" s="4">
        <v>1248</v>
      </c>
      <c r="J12" s="4">
        <v>748</v>
      </c>
      <c r="K12" s="4">
        <v>6635</v>
      </c>
      <c r="L12" s="4">
        <v>5133</v>
      </c>
      <c r="M12" s="4">
        <v>1502</v>
      </c>
      <c r="N12" s="4">
        <v>18993</v>
      </c>
      <c r="O12" s="4">
        <v>13786</v>
      </c>
      <c r="P12" s="4">
        <v>5207</v>
      </c>
      <c r="Q12" s="4">
        <v>7719</v>
      </c>
      <c r="R12" s="4">
        <v>5163</v>
      </c>
      <c r="S12" s="4">
        <v>2556</v>
      </c>
    </row>
    <row r="13" spans="1:52" ht="14.1" customHeight="1" x14ac:dyDescent="0.2">
      <c r="A13" s="3" t="s">
        <v>15</v>
      </c>
      <c r="B13" s="4">
        <v>19009</v>
      </c>
      <c r="C13" s="4">
        <v>13015</v>
      </c>
      <c r="D13" s="4">
        <v>5994</v>
      </c>
      <c r="E13" s="4">
        <v>283</v>
      </c>
      <c r="F13" s="4">
        <v>177</v>
      </c>
      <c r="G13" s="4">
        <v>106</v>
      </c>
      <c r="H13" s="4">
        <v>2115</v>
      </c>
      <c r="I13" s="4">
        <v>1619</v>
      </c>
      <c r="J13" s="4">
        <v>496</v>
      </c>
      <c r="K13" s="4">
        <v>1703</v>
      </c>
      <c r="L13" s="4">
        <v>1106</v>
      </c>
      <c r="M13" s="4">
        <v>597</v>
      </c>
      <c r="N13" s="4">
        <v>9013</v>
      </c>
      <c r="O13" s="4">
        <v>6355</v>
      </c>
      <c r="P13" s="4">
        <v>2658</v>
      </c>
      <c r="Q13" s="4">
        <v>5895</v>
      </c>
      <c r="R13" s="4">
        <v>3758</v>
      </c>
      <c r="S13" s="4">
        <v>2137</v>
      </c>
    </row>
    <row r="14" spans="1:52" ht="14.1" customHeight="1" x14ac:dyDescent="0.2">
      <c r="A14" s="3" t="s">
        <v>14</v>
      </c>
      <c r="B14" s="4">
        <v>16456</v>
      </c>
      <c r="C14" s="4">
        <v>11672</v>
      </c>
      <c r="D14" s="4">
        <v>4784</v>
      </c>
      <c r="E14" s="4">
        <v>166</v>
      </c>
      <c r="F14" s="4">
        <v>76</v>
      </c>
      <c r="G14" s="4">
        <v>90</v>
      </c>
      <c r="H14" s="4">
        <v>253</v>
      </c>
      <c r="I14" s="4">
        <v>149</v>
      </c>
      <c r="J14" s="4">
        <v>104</v>
      </c>
      <c r="K14" s="4">
        <v>875</v>
      </c>
      <c r="L14" s="4">
        <v>592</v>
      </c>
      <c r="M14" s="4">
        <v>283</v>
      </c>
      <c r="N14" s="4">
        <v>8327</v>
      </c>
      <c r="O14" s="4">
        <v>6079</v>
      </c>
      <c r="P14" s="4">
        <v>2248</v>
      </c>
      <c r="Q14" s="4">
        <v>6835</v>
      </c>
      <c r="R14" s="4">
        <v>4776</v>
      </c>
      <c r="S14" s="4">
        <v>2059</v>
      </c>
    </row>
    <row r="15" spans="1:52" ht="14.1" customHeight="1" x14ac:dyDescent="0.2">
      <c r="A15" s="3" t="s">
        <v>23</v>
      </c>
      <c r="B15" s="4">
        <v>13804</v>
      </c>
      <c r="C15" s="4">
        <v>7676</v>
      </c>
      <c r="D15" s="4">
        <v>6128</v>
      </c>
      <c r="E15" s="4">
        <v>6800</v>
      </c>
      <c r="F15" s="4">
        <v>3241</v>
      </c>
      <c r="G15" s="4">
        <v>3559</v>
      </c>
      <c r="H15" s="4">
        <v>1117</v>
      </c>
      <c r="I15" s="4">
        <v>531</v>
      </c>
      <c r="J15" s="4">
        <v>586</v>
      </c>
      <c r="K15" s="4">
        <v>1672</v>
      </c>
      <c r="L15" s="4">
        <v>1034</v>
      </c>
      <c r="M15" s="4">
        <v>638</v>
      </c>
      <c r="N15" s="4">
        <v>2897</v>
      </c>
      <c r="O15" s="4">
        <v>2008</v>
      </c>
      <c r="P15" s="4">
        <v>889</v>
      </c>
      <c r="Q15" s="4">
        <v>1318</v>
      </c>
      <c r="R15" s="4">
        <v>862</v>
      </c>
      <c r="S15" s="4">
        <v>456</v>
      </c>
    </row>
    <row r="16" spans="1:52" ht="14.1" customHeight="1" x14ac:dyDescent="0.2">
      <c r="A16" s="3" t="s">
        <v>16</v>
      </c>
      <c r="B16" s="4">
        <v>12701</v>
      </c>
      <c r="C16" s="4">
        <v>8917</v>
      </c>
      <c r="D16" s="4">
        <v>3784</v>
      </c>
      <c r="E16" s="4">
        <v>471</v>
      </c>
      <c r="F16" s="4">
        <v>250</v>
      </c>
      <c r="G16" s="4">
        <v>221</v>
      </c>
      <c r="H16" s="4">
        <v>615</v>
      </c>
      <c r="I16" s="4">
        <v>413</v>
      </c>
      <c r="J16" s="4">
        <v>202</v>
      </c>
      <c r="K16" s="4">
        <v>1909</v>
      </c>
      <c r="L16" s="4">
        <v>1358</v>
      </c>
      <c r="M16" s="4">
        <v>551</v>
      </c>
      <c r="N16" s="4">
        <v>5477</v>
      </c>
      <c r="O16" s="4">
        <v>3983</v>
      </c>
      <c r="P16" s="4">
        <v>1494</v>
      </c>
      <c r="Q16" s="4">
        <v>4229</v>
      </c>
      <c r="R16" s="4">
        <v>2913</v>
      </c>
      <c r="S16" s="4">
        <v>1316</v>
      </c>
    </row>
    <row r="17" spans="1:19" ht="14.1" customHeight="1" x14ac:dyDescent="0.2">
      <c r="A17" s="3" t="s">
        <v>19</v>
      </c>
      <c r="B17" s="4">
        <v>11050</v>
      </c>
      <c r="C17" s="4">
        <v>9452</v>
      </c>
      <c r="D17" s="4">
        <v>1598</v>
      </c>
      <c r="E17" s="4">
        <v>803</v>
      </c>
      <c r="F17" s="4">
        <v>629</v>
      </c>
      <c r="G17" s="4">
        <v>174</v>
      </c>
      <c r="H17" s="4">
        <v>503</v>
      </c>
      <c r="I17" s="4">
        <v>410</v>
      </c>
      <c r="J17" s="4">
        <v>93</v>
      </c>
      <c r="K17" s="4">
        <v>1622</v>
      </c>
      <c r="L17" s="4">
        <v>1425</v>
      </c>
      <c r="M17" s="4">
        <v>197</v>
      </c>
      <c r="N17" s="4">
        <v>4830</v>
      </c>
      <c r="O17" s="4">
        <v>4285</v>
      </c>
      <c r="P17" s="4">
        <v>545</v>
      </c>
      <c r="Q17" s="4">
        <v>3292</v>
      </c>
      <c r="R17" s="4">
        <v>2703</v>
      </c>
      <c r="S17" s="4">
        <v>589</v>
      </c>
    </row>
    <row r="18" spans="1:19" ht="14.1" customHeight="1" x14ac:dyDescent="0.2">
      <c r="A18" s="3" t="s">
        <v>17</v>
      </c>
      <c r="B18" s="4">
        <v>10769</v>
      </c>
      <c r="C18" s="4">
        <v>10457</v>
      </c>
      <c r="D18" s="4">
        <v>312</v>
      </c>
      <c r="E18" s="4">
        <v>17</v>
      </c>
      <c r="F18" s="4">
        <v>12</v>
      </c>
      <c r="G18" s="4">
        <v>5</v>
      </c>
      <c r="H18" s="4">
        <v>218</v>
      </c>
      <c r="I18" s="4">
        <v>201</v>
      </c>
      <c r="J18" s="4">
        <v>17</v>
      </c>
      <c r="K18" s="4">
        <v>3818</v>
      </c>
      <c r="L18" s="4">
        <v>3688</v>
      </c>
      <c r="M18" s="4">
        <v>130</v>
      </c>
      <c r="N18" s="4">
        <v>6298</v>
      </c>
      <c r="O18" s="4">
        <v>6155</v>
      </c>
      <c r="P18" s="4">
        <v>143</v>
      </c>
      <c r="Q18" s="4">
        <v>418</v>
      </c>
      <c r="R18" s="4">
        <v>401</v>
      </c>
      <c r="S18" s="4">
        <v>17</v>
      </c>
    </row>
    <row r="19" spans="1:19" ht="14.1" customHeight="1" x14ac:dyDescent="0.2">
      <c r="A19" s="3" t="s">
        <v>20</v>
      </c>
      <c r="B19" s="4">
        <v>10192</v>
      </c>
      <c r="C19" s="4">
        <v>6675</v>
      </c>
      <c r="D19" s="4">
        <v>3517</v>
      </c>
      <c r="E19" s="4">
        <v>3090</v>
      </c>
      <c r="F19" s="4">
        <v>1367</v>
      </c>
      <c r="G19" s="4">
        <v>1723</v>
      </c>
      <c r="H19" s="4">
        <v>765</v>
      </c>
      <c r="I19" s="4">
        <v>475</v>
      </c>
      <c r="J19" s="4">
        <v>290</v>
      </c>
      <c r="K19" s="4">
        <v>1597</v>
      </c>
      <c r="L19" s="4">
        <v>1320</v>
      </c>
      <c r="M19" s="4">
        <v>277</v>
      </c>
      <c r="N19" s="4">
        <v>3145</v>
      </c>
      <c r="O19" s="4">
        <v>2359</v>
      </c>
      <c r="P19" s="4">
        <v>786</v>
      </c>
      <c r="Q19" s="4">
        <v>1595</v>
      </c>
      <c r="R19" s="4">
        <v>1154</v>
      </c>
      <c r="S19" s="4">
        <v>441</v>
      </c>
    </row>
    <row r="20" spans="1:19" ht="14.1" customHeight="1" x14ac:dyDescent="0.2">
      <c r="A20" s="3" t="s">
        <v>32</v>
      </c>
      <c r="B20" s="4">
        <v>173033</v>
      </c>
      <c r="C20" s="4">
        <v>109209</v>
      </c>
      <c r="D20" s="4">
        <v>63824</v>
      </c>
      <c r="E20" s="4">
        <v>33105</v>
      </c>
      <c r="F20" s="4">
        <v>15065</v>
      </c>
      <c r="G20" s="4">
        <v>18040</v>
      </c>
      <c r="H20" s="4">
        <v>13798</v>
      </c>
      <c r="I20" s="4">
        <v>7633</v>
      </c>
      <c r="J20" s="4">
        <v>6165</v>
      </c>
      <c r="K20" s="4">
        <v>27659</v>
      </c>
      <c r="L20" s="4">
        <v>19667</v>
      </c>
      <c r="M20" s="4">
        <v>7992</v>
      </c>
      <c r="N20" s="4">
        <v>60998</v>
      </c>
      <c r="O20" s="4">
        <v>42745</v>
      </c>
      <c r="P20" s="4">
        <v>18253</v>
      </c>
      <c r="Q20" s="4">
        <v>37473</v>
      </c>
      <c r="R20" s="4">
        <v>24099</v>
      </c>
      <c r="S20" s="4">
        <v>13374</v>
      </c>
    </row>
    <row r="21" spans="1:19" x14ac:dyDescent="0.2">
      <c r="A21" s="6" t="s">
        <v>31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22"/>
  <sheetViews>
    <sheetView showGridLines="0" zoomScale="85" zoomScaleNormal="85" workbookViewId="0"/>
  </sheetViews>
  <sheetFormatPr baseColWidth="10" defaultRowHeight="12.75" x14ac:dyDescent="0.2"/>
  <cols>
    <col min="1" max="1" width="96.140625" style="5" bestFit="1" customWidth="1"/>
    <col min="2" max="19" width="8.28515625" style="5" customWidth="1"/>
    <col min="20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36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 t="s">
        <v>28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232373</v>
      </c>
      <c r="C9" s="11">
        <v>137500</v>
      </c>
      <c r="D9" s="11">
        <v>94873</v>
      </c>
      <c r="E9" s="11">
        <v>47417</v>
      </c>
      <c r="F9" s="11">
        <v>18787</v>
      </c>
      <c r="G9" s="11">
        <v>28630</v>
      </c>
      <c r="H9" s="11">
        <v>12962</v>
      </c>
      <c r="I9" s="11">
        <v>6739</v>
      </c>
      <c r="J9" s="11">
        <v>6223</v>
      </c>
      <c r="K9" s="11">
        <v>24684</v>
      </c>
      <c r="L9" s="11">
        <v>16432</v>
      </c>
      <c r="M9" s="11">
        <v>8252</v>
      </c>
      <c r="N9" s="11">
        <v>77878</v>
      </c>
      <c r="O9" s="11">
        <v>53168</v>
      </c>
      <c r="P9" s="11">
        <v>24710</v>
      </c>
      <c r="Q9" s="11">
        <v>69432</v>
      </c>
      <c r="R9" s="11">
        <v>42374</v>
      </c>
      <c r="S9" s="11">
        <v>27058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35</v>
      </c>
      <c r="B10" s="4">
        <v>11536</v>
      </c>
      <c r="C10" s="4">
        <v>3117</v>
      </c>
      <c r="D10" s="4">
        <v>8419</v>
      </c>
      <c r="E10" s="4">
        <v>10740</v>
      </c>
      <c r="F10" s="4">
        <v>2918</v>
      </c>
      <c r="G10" s="4">
        <v>7822</v>
      </c>
      <c r="H10" s="4">
        <v>589</v>
      </c>
      <c r="I10" s="4">
        <v>128</v>
      </c>
      <c r="J10" s="4">
        <v>461</v>
      </c>
      <c r="K10" s="4">
        <v>127</v>
      </c>
      <c r="L10" s="4">
        <v>37</v>
      </c>
      <c r="M10" s="4">
        <v>90</v>
      </c>
      <c r="N10" s="4">
        <v>57</v>
      </c>
      <c r="O10" s="4">
        <v>16</v>
      </c>
      <c r="P10" s="4">
        <v>41</v>
      </c>
      <c r="Q10" s="4">
        <v>23</v>
      </c>
      <c r="R10" s="4">
        <v>18</v>
      </c>
      <c r="S10" s="4">
        <v>5</v>
      </c>
    </row>
    <row r="11" spans="1:52" ht="14.1" customHeight="1" x14ac:dyDescent="0.2">
      <c r="A11" s="3" t="s">
        <v>13</v>
      </c>
      <c r="B11" s="4">
        <v>11340</v>
      </c>
      <c r="C11" s="4">
        <v>6655</v>
      </c>
      <c r="D11" s="4">
        <v>4685</v>
      </c>
      <c r="E11" s="4">
        <v>3444</v>
      </c>
      <c r="F11" s="4">
        <v>1443</v>
      </c>
      <c r="G11" s="4">
        <v>2001</v>
      </c>
      <c r="H11" s="4">
        <v>748</v>
      </c>
      <c r="I11" s="4">
        <v>398</v>
      </c>
      <c r="J11" s="4">
        <v>350</v>
      </c>
      <c r="K11" s="4">
        <v>1578</v>
      </c>
      <c r="L11" s="4">
        <v>1050</v>
      </c>
      <c r="M11" s="4">
        <v>528</v>
      </c>
      <c r="N11" s="4">
        <v>3576</v>
      </c>
      <c r="O11" s="4">
        <v>2592</v>
      </c>
      <c r="P11" s="4">
        <v>984</v>
      </c>
      <c r="Q11" s="4">
        <v>1994</v>
      </c>
      <c r="R11" s="4">
        <v>1172</v>
      </c>
      <c r="S11" s="4">
        <v>822</v>
      </c>
    </row>
    <row r="12" spans="1:52" ht="14.1" customHeight="1" x14ac:dyDescent="0.2">
      <c r="A12" s="3" t="s">
        <v>15</v>
      </c>
      <c r="B12" s="4">
        <v>9203</v>
      </c>
      <c r="C12" s="4">
        <v>5954</v>
      </c>
      <c r="D12" s="4">
        <v>3249</v>
      </c>
      <c r="E12" s="4">
        <v>189</v>
      </c>
      <c r="F12" s="4">
        <v>89</v>
      </c>
      <c r="G12" s="4">
        <v>100</v>
      </c>
      <c r="H12" s="4">
        <v>368</v>
      </c>
      <c r="I12" s="4">
        <v>171</v>
      </c>
      <c r="J12" s="4">
        <v>197</v>
      </c>
      <c r="K12" s="4">
        <v>600</v>
      </c>
      <c r="L12" s="4">
        <v>322</v>
      </c>
      <c r="M12" s="4">
        <v>278</v>
      </c>
      <c r="N12" s="4">
        <v>4006</v>
      </c>
      <c r="O12" s="4">
        <v>2767</v>
      </c>
      <c r="P12" s="4">
        <v>1239</v>
      </c>
      <c r="Q12" s="4">
        <v>4040</v>
      </c>
      <c r="R12" s="4">
        <v>2605</v>
      </c>
      <c r="S12" s="4">
        <v>1435</v>
      </c>
    </row>
    <row r="13" spans="1:52" ht="14.1" customHeight="1" x14ac:dyDescent="0.2">
      <c r="A13" s="3" t="s">
        <v>24</v>
      </c>
      <c r="B13" s="4">
        <v>8702</v>
      </c>
      <c r="C13" s="4">
        <v>5843</v>
      </c>
      <c r="D13" s="4">
        <v>2859</v>
      </c>
      <c r="E13" s="4">
        <v>290</v>
      </c>
      <c r="F13" s="4">
        <v>142</v>
      </c>
      <c r="G13" s="4">
        <v>148</v>
      </c>
      <c r="H13" s="4">
        <v>200</v>
      </c>
      <c r="I13" s="4">
        <v>86</v>
      </c>
      <c r="J13" s="4">
        <v>114</v>
      </c>
      <c r="K13" s="4">
        <v>467</v>
      </c>
      <c r="L13" s="4">
        <v>263</v>
      </c>
      <c r="M13" s="4">
        <v>204</v>
      </c>
      <c r="N13" s="4">
        <v>3997</v>
      </c>
      <c r="O13" s="4">
        <v>2862</v>
      </c>
      <c r="P13" s="4">
        <v>1135</v>
      </c>
      <c r="Q13" s="4">
        <v>3748</v>
      </c>
      <c r="R13" s="4">
        <v>2490</v>
      </c>
      <c r="S13" s="4">
        <v>1258</v>
      </c>
    </row>
    <row r="14" spans="1:52" ht="14.1" customHeight="1" x14ac:dyDescent="0.2">
      <c r="A14" s="3" t="s">
        <v>12</v>
      </c>
      <c r="B14" s="4">
        <v>7972</v>
      </c>
      <c r="C14" s="4">
        <v>5696</v>
      </c>
      <c r="D14" s="4">
        <v>2276</v>
      </c>
      <c r="E14" s="4">
        <v>733</v>
      </c>
      <c r="F14" s="4">
        <v>319</v>
      </c>
      <c r="G14" s="4">
        <v>414</v>
      </c>
      <c r="H14" s="4">
        <v>445</v>
      </c>
      <c r="I14" s="4">
        <v>277</v>
      </c>
      <c r="J14" s="4">
        <v>168</v>
      </c>
      <c r="K14" s="4">
        <v>1157</v>
      </c>
      <c r="L14" s="4">
        <v>829</v>
      </c>
      <c r="M14" s="4">
        <v>328</v>
      </c>
      <c r="N14" s="4">
        <v>3517</v>
      </c>
      <c r="O14" s="4">
        <v>2667</v>
      </c>
      <c r="P14" s="4">
        <v>850</v>
      </c>
      <c r="Q14" s="4">
        <v>2120</v>
      </c>
      <c r="R14" s="4">
        <v>1604</v>
      </c>
      <c r="S14" s="4">
        <v>516</v>
      </c>
    </row>
    <row r="15" spans="1:52" ht="14.1" customHeight="1" x14ac:dyDescent="0.2">
      <c r="A15" s="3" t="s">
        <v>22</v>
      </c>
      <c r="B15" s="4">
        <v>7956</v>
      </c>
      <c r="C15" s="4">
        <v>5673</v>
      </c>
      <c r="D15" s="4">
        <v>2283</v>
      </c>
      <c r="E15" s="4">
        <v>359</v>
      </c>
      <c r="F15" s="4">
        <v>182</v>
      </c>
      <c r="G15" s="4">
        <v>177</v>
      </c>
      <c r="H15" s="4">
        <v>141</v>
      </c>
      <c r="I15" s="4">
        <v>47</v>
      </c>
      <c r="J15" s="4">
        <v>94</v>
      </c>
      <c r="K15" s="4">
        <v>329</v>
      </c>
      <c r="L15" s="4">
        <v>242</v>
      </c>
      <c r="M15" s="4">
        <v>87</v>
      </c>
      <c r="N15" s="4">
        <v>2635</v>
      </c>
      <c r="O15" s="4">
        <v>1939</v>
      </c>
      <c r="P15" s="4">
        <v>696</v>
      </c>
      <c r="Q15" s="4">
        <v>4492</v>
      </c>
      <c r="R15" s="4">
        <v>3263</v>
      </c>
      <c r="S15" s="4">
        <v>1229</v>
      </c>
    </row>
    <row r="16" spans="1:52" ht="14.1" customHeight="1" x14ac:dyDescent="0.2">
      <c r="A16" s="3" t="s">
        <v>27</v>
      </c>
      <c r="B16" s="4">
        <v>7282</v>
      </c>
      <c r="C16" s="4">
        <v>4444</v>
      </c>
      <c r="D16" s="4">
        <v>2838</v>
      </c>
      <c r="E16" s="4">
        <v>1713</v>
      </c>
      <c r="F16" s="4">
        <v>832</v>
      </c>
      <c r="G16" s="4">
        <v>881</v>
      </c>
      <c r="H16" s="4">
        <v>569</v>
      </c>
      <c r="I16" s="4">
        <v>305</v>
      </c>
      <c r="J16" s="4">
        <v>264</v>
      </c>
      <c r="K16" s="4">
        <v>430</v>
      </c>
      <c r="L16" s="4">
        <v>280</v>
      </c>
      <c r="M16" s="4">
        <v>150</v>
      </c>
      <c r="N16" s="4">
        <v>2087</v>
      </c>
      <c r="O16" s="4">
        <v>1476</v>
      </c>
      <c r="P16" s="4">
        <v>611</v>
      </c>
      <c r="Q16" s="4">
        <v>2483</v>
      </c>
      <c r="R16" s="4">
        <v>1551</v>
      </c>
      <c r="S16" s="4">
        <v>932</v>
      </c>
    </row>
    <row r="17" spans="1:19" ht="14.1" customHeight="1" x14ac:dyDescent="0.2">
      <c r="A17" s="3" t="s">
        <v>11</v>
      </c>
      <c r="B17" s="4">
        <v>6611</v>
      </c>
      <c r="C17" s="4">
        <v>3530</v>
      </c>
      <c r="D17" s="4">
        <v>3081</v>
      </c>
      <c r="E17" s="4">
        <v>3475</v>
      </c>
      <c r="F17" s="4">
        <v>1578</v>
      </c>
      <c r="G17" s="4">
        <v>1897</v>
      </c>
      <c r="H17" s="4">
        <v>388</v>
      </c>
      <c r="I17" s="4">
        <v>162</v>
      </c>
      <c r="J17" s="4">
        <v>226</v>
      </c>
      <c r="K17" s="4">
        <v>579</v>
      </c>
      <c r="L17" s="4">
        <v>320</v>
      </c>
      <c r="M17" s="4">
        <v>259</v>
      </c>
      <c r="N17" s="4">
        <v>1355</v>
      </c>
      <c r="O17" s="4">
        <v>935</v>
      </c>
      <c r="P17" s="4">
        <v>420</v>
      </c>
      <c r="Q17" s="4">
        <v>814</v>
      </c>
      <c r="R17" s="4">
        <v>535</v>
      </c>
      <c r="S17" s="4">
        <v>279</v>
      </c>
    </row>
    <row r="18" spans="1:19" ht="14.1" customHeight="1" x14ac:dyDescent="0.2">
      <c r="A18" s="3" t="s">
        <v>21</v>
      </c>
      <c r="B18" s="4">
        <v>6203</v>
      </c>
      <c r="C18" s="4">
        <v>4008</v>
      </c>
      <c r="D18" s="4">
        <v>2195</v>
      </c>
      <c r="E18" s="4">
        <v>432</v>
      </c>
      <c r="F18" s="4">
        <v>161</v>
      </c>
      <c r="G18" s="4">
        <v>271</v>
      </c>
      <c r="H18" s="4">
        <v>916</v>
      </c>
      <c r="I18" s="4">
        <v>573</v>
      </c>
      <c r="J18" s="4">
        <v>343</v>
      </c>
      <c r="K18" s="4">
        <v>1532</v>
      </c>
      <c r="L18" s="4">
        <v>964</v>
      </c>
      <c r="M18" s="4">
        <v>568</v>
      </c>
      <c r="N18" s="4">
        <v>2258</v>
      </c>
      <c r="O18" s="4">
        <v>1572</v>
      </c>
      <c r="P18" s="4">
        <v>686</v>
      </c>
      <c r="Q18" s="4">
        <v>1065</v>
      </c>
      <c r="R18" s="4">
        <v>738</v>
      </c>
      <c r="S18" s="4">
        <v>327</v>
      </c>
    </row>
    <row r="19" spans="1:19" ht="14.1" customHeight="1" x14ac:dyDescent="0.2">
      <c r="A19" s="3" t="s">
        <v>16</v>
      </c>
      <c r="B19" s="4">
        <v>4741</v>
      </c>
      <c r="C19" s="4">
        <v>3264</v>
      </c>
      <c r="D19" s="4">
        <v>1477</v>
      </c>
      <c r="E19" s="4">
        <v>86</v>
      </c>
      <c r="F19" s="4">
        <v>45</v>
      </c>
      <c r="G19" s="4">
        <v>41</v>
      </c>
      <c r="H19" s="4">
        <v>146</v>
      </c>
      <c r="I19" s="4">
        <v>87</v>
      </c>
      <c r="J19" s="4">
        <v>59</v>
      </c>
      <c r="K19" s="4">
        <v>504</v>
      </c>
      <c r="L19" s="4">
        <v>351</v>
      </c>
      <c r="M19" s="4">
        <v>153</v>
      </c>
      <c r="N19" s="4">
        <v>2228</v>
      </c>
      <c r="O19" s="4">
        <v>1560</v>
      </c>
      <c r="P19" s="4">
        <v>668</v>
      </c>
      <c r="Q19" s="4">
        <v>1777</v>
      </c>
      <c r="R19" s="4">
        <v>1221</v>
      </c>
      <c r="S19" s="4">
        <v>556</v>
      </c>
    </row>
    <row r="20" spans="1:19" ht="14.1" customHeight="1" x14ac:dyDescent="0.2">
      <c r="A20" s="3" t="s">
        <v>32</v>
      </c>
      <c r="B20" s="4">
        <v>150827</v>
      </c>
      <c r="C20" s="4">
        <v>89316</v>
      </c>
      <c r="D20" s="4">
        <v>61511</v>
      </c>
      <c r="E20" s="4">
        <v>25956</v>
      </c>
      <c r="F20" s="4">
        <v>11078</v>
      </c>
      <c r="G20" s="4">
        <v>14878</v>
      </c>
      <c r="H20" s="4">
        <v>8452</v>
      </c>
      <c r="I20" s="4">
        <v>4505</v>
      </c>
      <c r="J20" s="4">
        <v>3947</v>
      </c>
      <c r="K20" s="4">
        <v>17381</v>
      </c>
      <c r="L20" s="4">
        <v>11774</v>
      </c>
      <c r="M20" s="4">
        <v>5607</v>
      </c>
      <c r="N20" s="4">
        <v>52162</v>
      </c>
      <c r="O20" s="4">
        <v>34782</v>
      </c>
      <c r="P20" s="4">
        <v>17380</v>
      </c>
      <c r="Q20" s="4">
        <v>46876</v>
      </c>
      <c r="R20" s="4">
        <v>27177</v>
      </c>
      <c r="S20" s="4">
        <v>19699</v>
      </c>
    </row>
    <row r="21" spans="1:19" x14ac:dyDescent="0.2">
      <c r="A21" s="6" t="s">
        <v>31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22"/>
  <sheetViews>
    <sheetView showGridLines="0" zoomScale="85" zoomScaleNormal="85" workbookViewId="0"/>
  </sheetViews>
  <sheetFormatPr baseColWidth="10" defaultRowHeight="12.75" x14ac:dyDescent="0.2"/>
  <cols>
    <col min="1" max="1" width="93.85546875" style="5" bestFit="1" customWidth="1"/>
    <col min="2" max="19" width="8.28515625" style="5" customWidth="1"/>
    <col min="20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37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119606</v>
      </c>
      <c r="C9" s="11">
        <v>79230</v>
      </c>
      <c r="D9" s="11">
        <v>40376</v>
      </c>
      <c r="E9" s="11">
        <v>16961</v>
      </c>
      <c r="F9" s="11">
        <v>7380</v>
      </c>
      <c r="G9" s="11">
        <v>9581</v>
      </c>
      <c r="H9" s="11">
        <v>7426</v>
      </c>
      <c r="I9" s="11">
        <v>4056</v>
      </c>
      <c r="J9" s="11">
        <v>3370</v>
      </c>
      <c r="K9" s="11">
        <v>14879</v>
      </c>
      <c r="L9" s="11">
        <v>10255</v>
      </c>
      <c r="M9" s="11">
        <v>4624</v>
      </c>
      <c r="N9" s="11">
        <v>48090</v>
      </c>
      <c r="O9" s="11">
        <v>35817</v>
      </c>
      <c r="P9" s="11">
        <v>12273</v>
      </c>
      <c r="Q9" s="11">
        <v>32250</v>
      </c>
      <c r="R9" s="11">
        <v>21722</v>
      </c>
      <c r="S9" s="11">
        <v>10528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13</v>
      </c>
      <c r="B10" s="4">
        <v>8585</v>
      </c>
      <c r="C10" s="4">
        <v>5713</v>
      </c>
      <c r="D10" s="4">
        <v>2872</v>
      </c>
      <c r="E10" s="4">
        <v>1420</v>
      </c>
      <c r="F10" s="4">
        <v>718</v>
      </c>
      <c r="G10" s="4">
        <v>702</v>
      </c>
      <c r="H10" s="4">
        <v>717</v>
      </c>
      <c r="I10" s="4">
        <v>454</v>
      </c>
      <c r="J10" s="4">
        <v>263</v>
      </c>
      <c r="K10" s="4">
        <v>1590</v>
      </c>
      <c r="L10" s="4">
        <v>1146</v>
      </c>
      <c r="M10" s="4">
        <v>444</v>
      </c>
      <c r="N10" s="4">
        <v>3571</v>
      </c>
      <c r="O10" s="4">
        <v>2681</v>
      </c>
      <c r="P10" s="4">
        <v>890</v>
      </c>
      <c r="Q10" s="4">
        <v>1287</v>
      </c>
      <c r="R10" s="4">
        <v>714</v>
      </c>
      <c r="S10" s="4">
        <v>573</v>
      </c>
    </row>
    <row r="11" spans="1:52" ht="14.1" customHeight="1" x14ac:dyDescent="0.2">
      <c r="A11" s="3" t="s">
        <v>11</v>
      </c>
      <c r="B11" s="4">
        <v>6657</v>
      </c>
      <c r="C11" s="4">
        <v>4060</v>
      </c>
      <c r="D11" s="4">
        <v>2597</v>
      </c>
      <c r="E11" s="4">
        <v>2789</v>
      </c>
      <c r="F11" s="4">
        <v>1383</v>
      </c>
      <c r="G11" s="4">
        <v>1406</v>
      </c>
      <c r="H11" s="4">
        <v>413</v>
      </c>
      <c r="I11" s="4">
        <v>205</v>
      </c>
      <c r="J11" s="4">
        <v>208</v>
      </c>
      <c r="K11" s="4">
        <v>726</v>
      </c>
      <c r="L11" s="4">
        <v>485</v>
      </c>
      <c r="M11" s="4">
        <v>241</v>
      </c>
      <c r="N11" s="4">
        <v>1717</v>
      </c>
      <c r="O11" s="4">
        <v>1285</v>
      </c>
      <c r="P11" s="4">
        <v>432</v>
      </c>
      <c r="Q11" s="4">
        <v>1012</v>
      </c>
      <c r="R11" s="4">
        <v>702</v>
      </c>
      <c r="S11" s="4">
        <v>310</v>
      </c>
    </row>
    <row r="12" spans="1:52" ht="14.1" customHeight="1" x14ac:dyDescent="0.2">
      <c r="A12" s="3" t="s">
        <v>15</v>
      </c>
      <c r="B12" s="4">
        <v>5922</v>
      </c>
      <c r="C12" s="4">
        <v>4192</v>
      </c>
      <c r="D12" s="4">
        <v>1730</v>
      </c>
      <c r="E12" s="4">
        <v>181</v>
      </c>
      <c r="F12" s="4">
        <v>88</v>
      </c>
      <c r="G12" s="4">
        <v>93</v>
      </c>
      <c r="H12" s="4">
        <v>174</v>
      </c>
      <c r="I12" s="4">
        <v>89</v>
      </c>
      <c r="J12" s="4">
        <v>85</v>
      </c>
      <c r="K12" s="4">
        <v>448</v>
      </c>
      <c r="L12" s="4">
        <v>273</v>
      </c>
      <c r="M12" s="4">
        <v>175</v>
      </c>
      <c r="N12" s="4">
        <v>2913</v>
      </c>
      <c r="O12" s="4">
        <v>2189</v>
      </c>
      <c r="P12" s="4">
        <v>724</v>
      </c>
      <c r="Q12" s="4">
        <v>2206</v>
      </c>
      <c r="R12" s="4">
        <v>1553</v>
      </c>
      <c r="S12" s="4">
        <v>653</v>
      </c>
    </row>
    <row r="13" spans="1:52" ht="14.1" customHeight="1" x14ac:dyDescent="0.2">
      <c r="A13" s="3" t="s">
        <v>16</v>
      </c>
      <c r="B13" s="4">
        <v>4329</v>
      </c>
      <c r="C13" s="4">
        <v>3074</v>
      </c>
      <c r="D13" s="4">
        <v>1255</v>
      </c>
      <c r="E13" s="4">
        <v>58</v>
      </c>
      <c r="F13" s="4">
        <v>28</v>
      </c>
      <c r="G13" s="4">
        <v>30</v>
      </c>
      <c r="H13" s="4">
        <v>146</v>
      </c>
      <c r="I13" s="4">
        <v>85</v>
      </c>
      <c r="J13" s="4">
        <v>61</v>
      </c>
      <c r="K13" s="4">
        <v>491</v>
      </c>
      <c r="L13" s="4">
        <v>320</v>
      </c>
      <c r="M13" s="4">
        <v>171</v>
      </c>
      <c r="N13" s="4">
        <v>2075</v>
      </c>
      <c r="O13" s="4">
        <v>1516</v>
      </c>
      <c r="P13" s="4">
        <v>559</v>
      </c>
      <c r="Q13" s="4">
        <v>1559</v>
      </c>
      <c r="R13" s="4">
        <v>1125</v>
      </c>
      <c r="S13" s="4">
        <v>434</v>
      </c>
    </row>
    <row r="14" spans="1:52" ht="14.1" customHeight="1" x14ac:dyDescent="0.2">
      <c r="A14" s="3" t="s">
        <v>12</v>
      </c>
      <c r="B14" s="4">
        <v>4041</v>
      </c>
      <c r="C14" s="4">
        <v>2904</v>
      </c>
      <c r="D14" s="4">
        <v>1137</v>
      </c>
      <c r="E14" s="4">
        <v>366</v>
      </c>
      <c r="F14" s="4">
        <v>158</v>
      </c>
      <c r="G14" s="4">
        <v>208</v>
      </c>
      <c r="H14" s="4">
        <v>192</v>
      </c>
      <c r="I14" s="4">
        <v>128</v>
      </c>
      <c r="J14" s="4">
        <v>64</v>
      </c>
      <c r="K14" s="4">
        <v>653</v>
      </c>
      <c r="L14" s="4">
        <v>503</v>
      </c>
      <c r="M14" s="4">
        <v>150</v>
      </c>
      <c r="N14" s="4">
        <v>2069</v>
      </c>
      <c r="O14" s="4">
        <v>1561</v>
      </c>
      <c r="P14" s="4">
        <v>508</v>
      </c>
      <c r="Q14" s="4">
        <v>761</v>
      </c>
      <c r="R14" s="4">
        <v>554</v>
      </c>
      <c r="S14" s="4">
        <v>207</v>
      </c>
    </row>
    <row r="15" spans="1:52" ht="14.1" customHeight="1" x14ac:dyDescent="0.2">
      <c r="A15" s="3" t="s">
        <v>24</v>
      </c>
      <c r="B15" s="4">
        <v>3504</v>
      </c>
      <c r="C15" s="4">
        <v>2679</v>
      </c>
      <c r="D15" s="4">
        <v>825</v>
      </c>
      <c r="E15" s="4">
        <v>49</v>
      </c>
      <c r="F15" s="4">
        <v>22</v>
      </c>
      <c r="G15" s="4">
        <v>27</v>
      </c>
      <c r="H15" s="4">
        <v>56</v>
      </c>
      <c r="I15" s="4">
        <v>30</v>
      </c>
      <c r="J15" s="4">
        <v>26</v>
      </c>
      <c r="K15" s="4">
        <v>221</v>
      </c>
      <c r="L15" s="4">
        <v>135</v>
      </c>
      <c r="M15" s="4">
        <v>86</v>
      </c>
      <c r="N15" s="4">
        <v>1809</v>
      </c>
      <c r="O15" s="4">
        <v>1454</v>
      </c>
      <c r="P15" s="4">
        <v>355</v>
      </c>
      <c r="Q15" s="4">
        <v>1369</v>
      </c>
      <c r="R15" s="4">
        <v>1038</v>
      </c>
      <c r="S15" s="4">
        <v>331</v>
      </c>
    </row>
    <row r="16" spans="1:52" ht="14.1" customHeight="1" x14ac:dyDescent="0.2">
      <c r="A16" s="3" t="s">
        <v>22</v>
      </c>
      <c r="B16" s="4">
        <v>3462</v>
      </c>
      <c r="C16" s="4">
        <v>2717</v>
      </c>
      <c r="D16" s="4">
        <v>745</v>
      </c>
      <c r="E16" s="4">
        <v>128</v>
      </c>
      <c r="F16" s="4">
        <v>57</v>
      </c>
      <c r="G16" s="4">
        <v>71</v>
      </c>
      <c r="H16" s="4">
        <v>59</v>
      </c>
      <c r="I16" s="4">
        <v>32</v>
      </c>
      <c r="J16" s="4">
        <v>27</v>
      </c>
      <c r="K16" s="4">
        <v>99</v>
      </c>
      <c r="L16" s="4">
        <v>59</v>
      </c>
      <c r="M16" s="4">
        <v>40</v>
      </c>
      <c r="N16" s="4">
        <v>1409</v>
      </c>
      <c r="O16" s="4">
        <v>1142</v>
      </c>
      <c r="P16" s="4">
        <v>267</v>
      </c>
      <c r="Q16" s="4">
        <v>1767</v>
      </c>
      <c r="R16" s="4">
        <v>1427</v>
      </c>
      <c r="S16" s="4">
        <v>340</v>
      </c>
    </row>
    <row r="17" spans="1:19" ht="14.1" customHeight="1" x14ac:dyDescent="0.2">
      <c r="A17" s="3" t="s">
        <v>25</v>
      </c>
      <c r="B17" s="4">
        <v>3389</v>
      </c>
      <c r="C17" s="4">
        <v>2616</v>
      </c>
      <c r="D17" s="4">
        <v>773</v>
      </c>
      <c r="E17" s="4">
        <v>76</v>
      </c>
      <c r="F17" s="4">
        <v>56</v>
      </c>
      <c r="G17" s="4">
        <v>20</v>
      </c>
      <c r="H17" s="4">
        <v>590</v>
      </c>
      <c r="I17" s="4">
        <v>405</v>
      </c>
      <c r="J17" s="4">
        <v>185</v>
      </c>
      <c r="K17" s="4">
        <v>911</v>
      </c>
      <c r="L17" s="4">
        <v>703</v>
      </c>
      <c r="M17" s="4">
        <v>208</v>
      </c>
      <c r="N17" s="4">
        <v>1363</v>
      </c>
      <c r="O17" s="4">
        <v>1091</v>
      </c>
      <c r="P17" s="4">
        <v>272</v>
      </c>
      <c r="Q17" s="4">
        <v>449</v>
      </c>
      <c r="R17" s="4">
        <v>361</v>
      </c>
      <c r="S17" s="4">
        <v>88</v>
      </c>
    </row>
    <row r="18" spans="1:19" ht="14.1" customHeight="1" x14ac:dyDescent="0.2">
      <c r="A18" s="3" t="s">
        <v>21</v>
      </c>
      <c r="B18" s="4">
        <v>3319</v>
      </c>
      <c r="C18" s="4">
        <v>2135</v>
      </c>
      <c r="D18" s="4">
        <v>1184</v>
      </c>
      <c r="E18" s="4">
        <v>127</v>
      </c>
      <c r="F18" s="4">
        <v>47</v>
      </c>
      <c r="G18" s="4">
        <v>80</v>
      </c>
      <c r="H18" s="4">
        <v>464</v>
      </c>
      <c r="I18" s="4">
        <v>267</v>
      </c>
      <c r="J18" s="4">
        <v>197</v>
      </c>
      <c r="K18" s="4">
        <v>819</v>
      </c>
      <c r="L18" s="4">
        <v>467</v>
      </c>
      <c r="M18" s="4">
        <v>352</v>
      </c>
      <c r="N18" s="4">
        <v>1443</v>
      </c>
      <c r="O18" s="4">
        <v>1002</v>
      </c>
      <c r="P18" s="4">
        <v>441</v>
      </c>
      <c r="Q18" s="4">
        <v>466</v>
      </c>
      <c r="R18" s="4">
        <v>352</v>
      </c>
      <c r="S18" s="4">
        <v>114</v>
      </c>
    </row>
    <row r="19" spans="1:19" ht="14.1" customHeight="1" x14ac:dyDescent="0.2">
      <c r="A19" s="3" t="s">
        <v>27</v>
      </c>
      <c r="B19" s="4">
        <v>3296</v>
      </c>
      <c r="C19" s="4">
        <v>2140</v>
      </c>
      <c r="D19" s="4">
        <v>1156</v>
      </c>
      <c r="E19" s="4">
        <v>524</v>
      </c>
      <c r="F19" s="4">
        <v>238</v>
      </c>
      <c r="G19" s="4">
        <v>286</v>
      </c>
      <c r="H19" s="4">
        <v>336</v>
      </c>
      <c r="I19" s="4">
        <v>193</v>
      </c>
      <c r="J19" s="4">
        <v>143</v>
      </c>
      <c r="K19" s="4">
        <v>288</v>
      </c>
      <c r="L19" s="4">
        <v>177</v>
      </c>
      <c r="M19" s="4">
        <v>111</v>
      </c>
      <c r="N19" s="4">
        <v>1268</v>
      </c>
      <c r="O19" s="4">
        <v>933</v>
      </c>
      <c r="P19" s="4">
        <v>335</v>
      </c>
      <c r="Q19" s="4">
        <v>880</v>
      </c>
      <c r="R19" s="4">
        <v>599</v>
      </c>
      <c r="S19" s="4">
        <v>281</v>
      </c>
    </row>
    <row r="20" spans="1:19" ht="14.1" customHeight="1" x14ac:dyDescent="0.2">
      <c r="A20" s="3" t="s">
        <v>32</v>
      </c>
      <c r="B20" s="4">
        <v>73102</v>
      </c>
      <c r="C20" s="4">
        <v>47000</v>
      </c>
      <c r="D20" s="4">
        <v>26102</v>
      </c>
      <c r="E20" s="4">
        <v>11243</v>
      </c>
      <c r="F20" s="4">
        <v>4585</v>
      </c>
      <c r="G20" s="4">
        <v>6658</v>
      </c>
      <c r="H20" s="4">
        <v>4279</v>
      </c>
      <c r="I20" s="4">
        <v>2168</v>
      </c>
      <c r="J20" s="4">
        <v>2111</v>
      </c>
      <c r="K20" s="4">
        <v>8633</v>
      </c>
      <c r="L20" s="4">
        <v>5987</v>
      </c>
      <c r="M20" s="4">
        <v>2646</v>
      </c>
      <c r="N20" s="4">
        <v>28453</v>
      </c>
      <c r="O20" s="4">
        <v>20963</v>
      </c>
      <c r="P20" s="4">
        <v>7490</v>
      </c>
      <c r="Q20" s="4">
        <v>20494</v>
      </c>
      <c r="R20" s="4">
        <v>13297</v>
      </c>
      <c r="S20" s="4">
        <v>7197</v>
      </c>
    </row>
    <row r="21" spans="1:19" x14ac:dyDescent="0.2">
      <c r="A21" s="6" t="s">
        <v>31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22"/>
  <sheetViews>
    <sheetView showGridLines="0" zoomScale="85" zoomScaleNormal="85" workbookViewId="0"/>
  </sheetViews>
  <sheetFormatPr baseColWidth="10" defaultRowHeight="12.75" x14ac:dyDescent="0.2"/>
  <cols>
    <col min="1" max="1" width="96.42578125" style="5" bestFit="1" customWidth="1"/>
    <col min="2" max="19" width="7.28515625" style="5" customWidth="1"/>
    <col min="20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33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26031</v>
      </c>
      <c r="C9" s="11">
        <v>17115</v>
      </c>
      <c r="D9" s="11">
        <v>8916</v>
      </c>
      <c r="E9" s="11">
        <v>4177</v>
      </c>
      <c r="F9" s="11">
        <v>1982</v>
      </c>
      <c r="G9" s="11">
        <v>2195</v>
      </c>
      <c r="H9" s="11">
        <v>2099</v>
      </c>
      <c r="I9" s="11">
        <v>1219</v>
      </c>
      <c r="J9" s="11">
        <v>880</v>
      </c>
      <c r="K9" s="11">
        <v>4087</v>
      </c>
      <c r="L9" s="11">
        <v>3016</v>
      </c>
      <c r="M9" s="11">
        <v>1071</v>
      </c>
      <c r="N9" s="11">
        <v>10403</v>
      </c>
      <c r="O9" s="11">
        <v>7458</v>
      </c>
      <c r="P9" s="11">
        <v>2945</v>
      </c>
      <c r="Q9" s="11">
        <v>5265</v>
      </c>
      <c r="R9" s="11">
        <v>3440</v>
      </c>
      <c r="S9" s="11">
        <v>1825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13</v>
      </c>
      <c r="B10" s="4">
        <v>5151</v>
      </c>
      <c r="C10" s="4">
        <v>3132</v>
      </c>
      <c r="D10" s="4">
        <v>2019</v>
      </c>
      <c r="E10" s="4">
        <v>728</v>
      </c>
      <c r="F10" s="4">
        <v>375</v>
      </c>
      <c r="G10" s="4">
        <v>353</v>
      </c>
      <c r="H10" s="4">
        <v>457</v>
      </c>
      <c r="I10" s="4">
        <v>246</v>
      </c>
      <c r="J10" s="4">
        <v>211</v>
      </c>
      <c r="K10" s="4">
        <v>945</v>
      </c>
      <c r="L10" s="4">
        <v>692</v>
      </c>
      <c r="M10" s="4">
        <v>253</v>
      </c>
      <c r="N10" s="4">
        <v>2196</v>
      </c>
      <c r="O10" s="4">
        <v>1387</v>
      </c>
      <c r="P10" s="4">
        <v>809</v>
      </c>
      <c r="Q10" s="4">
        <v>825</v>
      </c>
      <c r="R10" s="4">
        <v>432</v>
      </c>
      <c r="S10" s="4">
        <v>393</v>
      </c>
    </row>
    <row r="11" spans="1:52" ht="14.1" customHeight="1" x14ac:dyDescent="0.2">
      <c r="A11" s="3" t="s">
        <v>11</v>
      </c>
      <c r="B11" s="4">
        <v>3262</v>
      </c>
      <c r="C11" s="4">
        <v>1971</v>
      </c>
      <c r="D11" s="4">
        <v>1291</v>
      </c>
      <c r="E11" s="4">
        <v>1244</v>
      </c>
      <c r="F11" s="4">
        <v>605</v>
      </c>
      <c r="G11" s="4">
        <v>639</v>
      </c>
      <c r="H11" s="4">
        <v>223</v>
      </c>
      <c r="I11" s="4">
        <v>109</v>
      </c>
      <c r="J11" s="4">
        <v>114</v>
      </c>
      <c r="K11" s="4">
        <v>288</v>
      </c>
      <c r="L11" s="4">
        <v>186</v>
      </c>
      <c r="M11" s="4">
        <v>102</v>
      </c>
      <c r="N11" s="4">
        <v>857</v>
      </c>
      <c r="O11" s="4">
        <v>637</v>
      </c>
      <c r="P11" s="4">
        <v>220</v>
      </c>
      <c r="Q11" s="4">
        <v>650</v>
      </c>
      <c r="R11" s="4">
        <v>434</v>
      </c>
      <c r="S11" s="4">
        <v>216</v>
      </c>
    </row>
    <row r="12" spans="1:52" ht="14.1" customHeight="1" x14ac:dyDescent="0.2">
      <c r="A12" s="3" t="s">
        <v>18</v>
      </c>
      <c r="B12" s="4">
        <v>2443</v>
      </c>
      <c r="C12" s="4">
        <v>1623</v>
      </c>
      <c r="D12" s="4">
        <v>820</v>
      </c>
      <c r="E12" s="4">
        <v>396</v>
      </c>
      <c r="F12" s="4">
        <v>202</v>
      </c>
      <c r="G12" s="4">
        <v>194</v>
      </c>
      <c r="H12" s="4">
        <v>395</v>
      </c>
      <c r="I12" s="4">
        <v>233</v>
      </c>
      <c r="J12" s="4">
        <v>162</v>
      </c>
      <c r="K12" s="4">
        <v>496</v>
      </c>
      <c r="L12" s="4">
        <v>350</v>
      </c>
      <c r="M12" s="4">
        <v>146</v>
      </c>
      <c r="N12" s="4">
        <v>828</v>
      </c>
      <c r="O12" s="4">
        <v>589</v>
      </c>
      <c r="P12" s="4">
        <v>239</v>
      </c>
      <c r="Q12" s="4">
        <v>328</v>
      </c>
      <c r="R12" s="4">
        <v>249</v>
      </c>
      <c r="S12" s="4">
        <v>79</v>
      </c>
    </row>
    <row r="13" spans="1:52" ht="14.1" customHeight="1" x14ac:dyDescent="0.2">
      <c r="A13" s="3" t="s">
        <v>12</v>
      </c>
      <c r="B13" s="4">
        <v>1867</v>
      </c>
      <c r="C13" s="4">
        <v>1339</v>
      </c>
      <c r="D13" s="4">
        <v>528</v>
      </c>
      <c r="E13" s="4">
        <v>151</v>
      </c>
      <c r="F13" s="4">
        <v>72</v>
      </c>
      <c r="G13" s="4">
        <v>79</v>
      </c>
      <c r="H13" s="4">
        <v>71</v>
      </c>
      <c r="I13" s="4">
        <v>52</v>
      </c>
      <c r="J13" s="4">
        <v>19</v>
      </c>
      <c r="K13" s="4">
        <v>327</v>
      </c>
      <c r="L13" s="4">
        <v>255</v>
      </c>
      <c r="M13" s="4">
        <v>72</v>
      </c>
      <c r="N13" s="4">
        <v>949</v>
      </c>
      <c r="O13" s="4">
        <v>702</v>
      </c>
      <c r="P13" s="4">
        <v>247</v>
      </c>
      <c r="Q13" s="4">
        <v>369</v>
      </c>
      <c r="R13" s="4">
        <v>258</v>
      </c>
      <c r="S13" s="4">
        <v>111</v>
      </c>
    </row>
    <row r="14" spans="1:52" ht="14.1" customHeight="1" x14ac:dyDescent="0.2">
      <c r="A14" s="3" t="s">
        <v>17</v>
      </c>
      <c r="B14" s="4">
        <v>1712</v>
      </c>
      <c r="C14" s="4">
        <v>1706</v>
      </c>
      <c r="D14" s="4">
        <v>6</v>
      </c>
      <c r="E14" s="4">
        <v>0</v>
      </c>
      <c r="F14" s="4">
        <v>0</v>
      </c>
      <c r="G14" s="4">
        <v>0</v>
      </c>
      <c r="H14" s="4">
        <v>20</v>
      </c>
      <c r="I14" s="4">
        <v>20</v>
      </c>
      <c r="J14" s="4">
        <v>0</v>
      </c>
      <c r="K14" s="4">
        <v>505</v>
      </c>
      <c r="L14" s="4">
        <v>503</v>
      </c>
      <c r="M14" s="4">
        <v>2</v>
      </c>
      <c r="N14" s="4">
        <v>1086</v>
      </c>
      <c r="O14" s="4">
        <v>1082</v>
      </c>
      <c r="P14" s="4">
        <v>4</v>
      </c>
      <c r="Q14" s="4">
        <v>101</v>
      </c>
      <c r="R14" s="4">
        <v>101</v>
      </c>
      <c r="S14" s="4">
        <v>0</v>
      </c>
    </row>
    <row r="15" spans="1:52" ht="14.1" customHeight="1" x14ac:dyDescent="0.2">
      <c r="A15" s="3" t="s">
        <v>14</v>
      </c>
      <c r="B15" s="4">
        <v>892</v>
      </c>
      <c r="C15" s="4">
        <v>622</v>
      </c>
      <c r="D15" s="4">
        <v>270</v>
      </c>
      <c r="E15" s="4">
        <v>1</v>
      </c>
      <c r="F15" s="4">
        <v>1</v>
      </c>
      <c r="G15" s="4">
        <v>0</v>
      </c>
      <c r="H15" s="4">
        <v>5</v>
      </c>
      <c r="I15" s="4">
        <v>4</v>
      </c>
      <c r="J15" s="4">
        <v>1</v>
      </c>
      <c r="K15" s="4">
        <v>31</v>
      </c>
      <c r="L15" s="4">
        <v>21</v>
      </c>
      <c r="M15" s="4">
        <v>10</v>
      </c>
      <c r="N15" s="4">
        <v>426</v>
      </c>
      <c r="O15" s="4">
        <v>288</v>
      </c>
      <c r="P15" s="4">
        <v>138</v>
      </c>
      <c r="Q15" s="4">
        <v>429</v>
      </c>
      <c r="R15" s="4">
        <v>308</v>
      </c>
      <c r="S15" s="4">
        <v>121</v>
      </c>
    </row>
    <row r="16" spans="1:52" ht="14.1" customHeight="1" x14ac:dyDescent="0.2">
      <c r="A16" s="3" t="s">
        <v>16</v>
      </c>
      <c r="B16" s="4">
        <v>770</v>
      </c>
      <c r="C16" s="4">
        <v>512</v>
      </c>
      <c r="D16" s="4">
        <v>258</v>
      </c>
      <c r="E16" s="4">
        <v>30</v>
      </c>
      <c r="F16" s="4">
        <v>17</v>
      </c>
      <c r="G16" s="4">
        <v>13</v>
      </c>
      <c r="H16" s="4">
        <v>43</v>
      </c>
      <c r="I16" s="4">
        <v>31</v>
      </c>
      <c r="J16" s="4">
        <v>12</v>
      </c>
      <c r="K16" s="4">
        <v>100</v>
      </c>
      <c r="L16" s="4">
        <v>67</v>
      </c>
      <c r="M16" s="4">
        <v>33</v>
      </c>
      <c r="N16" s="4">
        <v>343</v>
      </c>
      <c r="O16" s="4">
        <v>211</v>
      </c>
      <c r="P16" s="4">
        <v>132</v>
      </c>
      <c r="Q16" s="4">
        <v>254</v>
      </c>
      <c r="R16" s="4">
        <v>186</v>
      </c>
      <c r="S16" s="4">
        <v>68</v>
      </c>
    </row>
    <row r="17" spans="1:19" ht="14.1" customHeight="1" x14ac:dyDescent="0.2">
      <c r="A17" s="3" t="s">
        <v>15</v>
      </c>
      <c r="B17" s="4">
        <v>679</v>
      </c>
      <c r="C17" s="4">
        <v>435</v>
      </c>
      <c r="D17" s="4">
        <v>244</v>
      </c>
      <c r="E17" s="4">
        <v>7</v>
      </c>
      <c r="F17" s="4">
        <v>4</v>
      </c>
      <c r="G17" s="4">
        <v>3</v>
      </c>
      <c r="H17" s="4">
        <v>12</v>
      </c>
      <c r="I17" s="4">
        <v>4</v>
      </c>
      <c r="J17" s="4">
        <v>8</v>
      </c>
      <c r="K17" s="4">
        <v>72</v>
      </c>
      <c r="L17" s="4">
        <v>48</v>
      </c>
      <c r="M17" s="4">
        <v>24</v>
      </c>
      <c r="N17" s="4">
        <v>410</v>
      </c>
      <c r="O17" s="4">
        <v>271</v>
      </c>
      <c r="P17" s="4">
        <v>139</v>
      </c>
      <c r="Q17" s="4">
        <v>178</v>
      </c>
      <c r="R17" s="4">
        <v>108</v>
      </c>
      <c r="S17" s="4">
        <v>70</v>
      </c>
    </row>
    <row r="18" spans="1:19" ht="14.1" customHeight="1" x14ac:dyDescent="0.2">
      <c r="A18" s="3" t="s">
        <v>26</v>
      </c>
      <c r="B18" s="4">
        <v>546</v>
      </c>
      <c r="C18" s="4">
        <v>292</v>
      </c>
      <c r="D18" s="4">
        <v>254</v>
      </c>
      <c r="E18" s="4">
        <v>245</v>
      </c>
      <c r="F18" s="4">
        <v>101</v>
      </c>
      <c r="G18" s="4">
        <v>144</v>
      </c>
      <c r="H18" s="4">
        <v>271</v>
      </c>
      <c r="I18" s="4">
        <v>175</v>
      </c>
      <c r="J18" s="4">
        <v>96</v>
      </c>
      <c r="K18" s="4">
        <v>17</v>
      </c>
      <c r="L18" s="4">
        <v>11</v>
      </c>
      <c r="M18" s="4">
        <v>6</v>
      </c>
      <c r="N18" s="4">
        <v>12</v>
      </c>
      <c r="O18" s="4">
        <v>4</v>
      </c>
      <c r="P18" s="4">
        <v>8</v>
      </c>
      <c r="Q18" s="4">
        <v>1</v>
      </c>
      <c r="R18" s="4">
        <v>1</v>
      </c>
      <c r="S18" s="4">
        <v>0</v>
      </c>
    </row>
    <row r="19" spans="1:19" ht="14.1" customHeight="1" x14ac:dyDescent="0.2">
      <c r="A19" s="3" t="s">
        <v>21</v>
      </c>
      <c r="B19" s="4">
        <v>535</v>
      </c>
      <c r="C19" s="4">
        <v>332</v>
      </c>
      <c r="D19" s="4">
        <v>203</v>
      </c>
      <c r="E19" s="4">
        <v>3</v>
      </c>
      <c r="F19" s="4">
        <v>0</v>
      </c>
      <c r="G19" s="4">
        <v>3</v>
      </c>
      <c r="H19" s="4">
        <v>31</v>
      </c>
      <c r="I19" s="4">
        <v>21</v>
      </c>
      <c r="J19" s="4">
        <v>10</v>
      </c>
      <c r="K19" s="4">
        <v>138</v>
      </c>
      <c r="L19" s="4">
        <v>90</v>
      </c>
      <c r="M19" s="4">
        <v>48</v>
      </c>
      <c r="N19" s="4">
        <v>286</v>
      </c>
      <c r="O19" s="4">
        <v>177</v>
      </c>
      <c r="P19" s="4">
        <v>109</v>
      </c>
      <c r="Q19" s="4">
        <v>77</v>
      </c>
      <c r="R19" s="4">
        <v>44</v>
      </c>
      <c r="S19" s="4">
        <v>33</v>
      </c>
    </row>
    <row r="20" spans="1:19" ht="14.1" customHeight="1" x14ac:dyDescent="0.2">
      <c r="A20" s="3" t="s">
        <v>32</v>
      </c>
      <c r="B20" s="4">
        <v>8174</v>
      </c>
      <c r="C20" s="4">
        <v>5151</v>
      </c>
      <c r="D20" s="4">
        <v>3023</v>
      </c>
      <c r="E20" s="4">
        <v>1372</v>
      </c>
      <c r="F20" s="4">
        <v>605</v>
      </c>
      <c r="G20" s="4">
        <v>767</v>
      </c>
      <c r="H20" s="4">
        <v>571</v>
      </c>
      <c r="I20" s="4">
        <v>324</v>
      </c>
      <c r="J20" s="4">
        <v>247</v>
      </c>
      <c r="K20" s="4">
        <v>1168</v>
      </c>
      <c r="L20" s="4">
        <v>793</v>
      </c>
      <c r="M20" s="4">
        <v>375</v>
      </c>
      <c r="N20" s="4">
        <v>3010</v>
      </c>
      <c r="O20" s="4">
        <v>2110</v>
      </c>
      <c r="P20" s="4">
        <v>900</v>
      </c>
      <c r="Q20" s="4">
        <v>2053</v>
      </c>
      <c r="R20" s="4">
        <v>1319</v>
      </c>
      <c r="S20" s="4">
        <v>734</v>
      </c>
    </row>
    <row r="21" spans="1:19" x14ac:dyDescent="0.2">
      <c r="A21" s="6" t="s">
        <v>31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22"/>
  <sheetViews>
    <sheetView showGridLines="0" zoomScale="85" zoomScaleNormal="85" workbookViewId="0"/>
  </sheetViews>
  <sheetFormatPr baseColWidth="10" defaultRowHeight="12.75" x14ac:dyDescent="0.2"/>
  <cols>
    <col min="1" max="1" width="81.140625" style="5" bestFit="1" customWidth="1"/>
    <col min="2" max="19" width="6.85546875" style="5" customWidth="1"/>
    <col min="20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40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3673</v>
      </c>
      <c r="C9" s="11">
        <v>2406</v>
      </c>
      <c r="D9" s="11">
        <v>1267</v>
      </c>
      <c r="E9" s="11">
        <v>564</v>
      </c>
      <c r="F9" s="11">
        <v>305</v>
      </c>
      <c r="G9" s="11">
        <v>259</v>
      </c>
      <c r="H9" s="11">
        <v>149</v>
      </c>
      <c r="I9" s="11">
        <v>80</v>
      </c>
      <c r="J9" s="11">
        <v>69</v>
      </c>
      <c r="K9" s="11">
        <v>406</v>
      </c>
      <c r="L9" s="11">
        <v>276</v>
      </c>
      <c r="M9" s="11">
        <v>130</v>
      </c>
      <c r="N9" s="11">
        <v>1566</v>
      </c>
      <c r="O9" s="11">
        <v>1142</v>
      </c>
      <c r="P9" s="11">
        <v>424</v>
      </c>
      <c r="Q9" s="11">
        <v>988</v>
      </c>
      <c r="R9" s="11">
        <v>603</v>
      </c>
      <c r="S9" s="11">
        <v>385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13</v>
      </c>
      <c r="B10" s="4">
        <v>1046</v>
      </c>
      <c r="C10" s="4">
        <v>661</v>
      </c>
      <c r="D10" s="4">
        <v>385</v>
      </c>
      <c r="E10" s="4">
        <v>211</v>
      </c>
      <c r="F10" s="4">
        <v>109</v>
      </c>
      <c r="G10" s="4">
        <v>102</v>
      </c>
      <c r="H10" s="4">
        <v>47</v>
      </c>
      <c r="I10" s="4">
        <v>20</v>
      </c>
      <c r="J10" s="4">
        <v>27</v>
      </c>
      <c r="K10" s="4">
        <v>132</v>
      </c>
      <c r="L10" s="4">
        <v>93</v>
      </c>
      <c r="M10" s="4">
        <v>39</v>
      </c>
      <c r="N10" s="4">
        <v>420</v>
      </c>
      <c r="O10" s="4">
        <v>295</v>
      </c>
      <c r="P10" s="4">
        <v>125</v>
      </c>
      <c r="Q10" s="4">
        <v>236</v>
      </c>
      <c r="R10" s="4">
        <v>144</v>
      </c>
      <c r="S10" s="4">
        <v>92</v>
      </c>
    </row>
    <row r="11" spans="1:52" ht="14.1" customHeight="1" x14ac:dyDescent="0.2">
      <c r="A11" s="3" t="s">
        <v>12</v>
      </c>
      <c r="B11" s="4">
        <v>668</v>
      </c>
      <c r="C11" s="4">
        <v>437</v>
      </c>
      <c r="D11" s="4">
        <v>231</v>
      </c>
      <c r="E11" s="4">
        <v>17</v>
      </c>
      <c r="F11" s="4">
        <v>10</v>
      </c>
      <c r="G11" s="4">
        <v>7</v>
      </c>
      <c r="H11" s="4">
        <v>20</v>
      </c>
      <c r="I11" s="4">
        <v>11</v>
      </c>
      <c r="J11" s="4">
        <v>9</v>
      </c>
      <c r="K11" s="4">
        <v>60</v>
      </c>
      <c r="L11" s="4">
        <v>35</v>
      </c>
      <c r="M11" s="4">
        <v>25</v>
      </c>
      <c r="N11" s="4">
        <v>351</v>
      </c>
      <c r="O11" s="4">
        <v>243</v>
      </c>
      <c r="P11" s="4">
        <v>108</v>
      </c>
      <c r="Q11" s="4">
        <v>220</v>
      </c>
      <c r="R11" s="4">
        <v>138</v>
      </c>
      <c r="S11" s="4">
        <v>82</v>
      </c>
    </row>
    <row r="12" spans="1:52" ht="14.1" customHeight="1" x14ac:dyDescent="0.2">
      <c r="A12" s="3" t="s">
        <v>11</v>
      </c>
      <c r="B12" s="4">
        <v>548</v>
      </c>
      <c r="C12" s="4">
        <v>327</v>
      </c>
      <c r="D12" s="4">
        <v>221</v>
      </c>
      <c r="E12" s="4">
        <v>157</v>
      </c>
      <c r="F12" s="4">
        <v>81</v>
      </c>
      <c r="G12" s="4">
        <v>76</v>
      </c>
      <c r="H12" s="4">
        <v>29</v>
      </c>
      <c r="I12" s="4">
        <v>15</v>
      </c>
      <c r="J12" s="4">
        <v>14</v>
      </c>
      <c r="K12" s="4">
        <v>45</v>
      </c>
      <c r="L12" s="4">
        <v>29</v>
      </c>
      <c r="M12" s="4">
        <v>16</v>
      </c>
      <c r="N12" s="4">
        <v>181</v>
      </c>
      <c r="O12" s="4">
        <v>121</v>
      </c>
      <c r="P12" s="4">
        <v>60</v>
      </c>
      <c r="Q12" s="4">
        <v>136</v>
      </c>
      <c r="R12" s="4">
        <v>81</v>
      </c>
      <c r="S12" s="4">
        <v>55</v>
      </c>
    </row>
    <row r="13" spans="1:52" ht="14.1" customHeight="1" x14ac:dyDescent="0.2">
      <c r="A13" s="3" t="s">
        <v>17</v>
      </c>
      <c r="B13" s="4">
        <v>226</v>
      </c>
      <c r="C13" s="4">
        <v>221</v>
      </c>
      <c r="D13" s="4">
        <v>5</v>
      </c>
      <c r="E13" s="4">
        <v>0</v>
      </c>
      <c r="F13" s="4">
        <v>0</v>
      </c>
      <c r="G13" s="4">
        <v>0</v>
      </c>
      <c r="H13" s="4">
        <v>5</v>
      </c>
      <c r="I13" s="4">
        <v>5</v>
      </c>
      <c r="J13" s="4">
        <v>0</v>
      </c>
      <c r="K13" s="4">
        <v>53</v>
      </c>
      <c r="L13" s="4">
        <v>49</v>
      </c>
      <c r="M13" s="4">
        <v>4</v>
      </c>
      <c r="N13" s="4">
        <v>136</v>
      </c>
      <c r="O13" s="4">
        <v>135</v>
      </c>
      <c r="P13" s="4">
        <v>1</v>
      </c>
      <c r="Q13" s="4">
        <v>32</v>
      </c>
      <c r="R13" s="4">
        <v>32</v>
      </c>
      <c r="S13" s="4">
        <v>0</v>
      </c>
    </row>
    <row r="14" spans="1:52" ht="14.1" customHeight="1" x14ac:dyDescent="0.2">
      <c r="A14" s="3" t="s">
        <v>14</v>
      </c>
      <c r="B14" s="4">
        <v>202</v>
      </c>
      <c r="C14" s="4">
        <v>139</v>
      </c>
      <c r="D14" s="4">
        <v>63</v>
      </c>
      <c r="E14" s="4">
        <v>2</v>
      </c>
      <c r="F14" s="4">
        <v>1</v>
      </c>
      <c r="G14" s="4">
        <v>1</v>
      </c>
      <c r="H14" s="4">
        <v>8</v>
      </c>
      <c r="I14" s="4">
        <v>5</v>
      </c>
      <c r="J14" s="4">
        <v>3</v>
      </c>
      <c r="K14" s="4">
        <v>13</v>
      </c>
      <c r="L14" s="4">
        <v>11</v>
      </c>
      <c r="M14" s="4">
        <v>2</v>
      </c>
      <c r="N14" s="4">
        <v>92</v>
      </c>
      <c r="O14" s="4">
        <v>68</v>
      </c>
      <c r="P14" s="4">
        <v>24</v>
      </c>
      <c r="Q14" s="4">
        <v>87</v>
      </c>
      <c r="R14" s="4">
        <v>54</v>
      </c>
      <c r="S14" s="4">
        <v>33</v>
      </c>
    </row>
    <row r="15" spans="1:52" ht="14.1" customHeight="1" x14ac:dyDescent="0.2">
      <c r="A15" s="3" t="s">
        <v>16</v>
      </c>
      <c r="B15" s="4">
        <v>111</v>
      </c>
      <c r="C15" s="4">
        <v>73</v>
      </c>
      <c r="D15" s="4">
        <v>38</v>
      </c>
      <c r="E15" s="4">
        <v>4</v>
      </c>
      <c r="F15" s="4">
        <v>3</v>
      </c>
      <c r="G15" s="4">
        <v>1</v>
      </c>
      <c r="H15" s="4">
        <v>3</v>
      </c>
      <c r="I15" s="4">
        <v>2</v>
      </c>
      <c r="J15" s="4">
        <v>1</v>
      </c>
      <c r="K15" s="4">
        <v>17</v>
      </c>
      <c r="L15" s="4">
        <v>9</v>
      </c>
      <c r="M15" s="4">
        <v>8</v>
      </c>
      <c r="N15" s="4">
        <v>53</v>
      </c>
      <c r="O15" s="4">
        <v>42</v>
      </c>
      <c r="P15" s="4">
        <v>11</v>
      </c>
      <c r="Q15" s="4">
        <v>34</v>
      </c>
      <c r="R15" s="4">
        <v>17</v>
      </c>
      <c r="S15" s="4">
        <v>17</v>
      </c>
    </row>
    <row r="16" spans="1:52" ht="14.1" customHeight="1" x14ac:dyDescent="0.2">
      <c r="A16" s="3" t="s">
        <v>15</v>
      </c>
      <c r="B16" s="4">
        <v>94</v>
      </c>
      <c r="C16" s="4">
        <v>53</v>
      </c>
      <c r="D16" s="4">
        <v>41</v>
      </c>
      <c r="E16" s="4">
        <v>0</v>
      </c>
      <c r="F16" s="4">
        <v>0</v>
      </c>
      <c r="G16" s="4">
        <v>0</v>
      </c>
      <c r="H16" s="4">
        <v>1</v>
      </c>
      <c r="I16" s="4">
        <v>0</v>
      </c>
      <c r="J16" s="4">
        <v>1</v>
      </c>
      <c r="K16" s="4">
        <v>3</v>
      </c>
      <c r="L16" s="4">
        <v>1</v>
      </c>
      <c r="M16" s="4">
        <v>2</v>
      </c>
      <c r="N16" s="4">
        <v>52</v>
      </c>
      <c r="O16" s="4">
        <v>32</v>
      </c>
      <c r="P16" s="4">
        <v>20</v>
      </c>
      <c r="Q16" s="4">
        <v>38</v>
      </c>
      <c r="R16" s="4">
        <v>20</v>
      </c>
      <c r="S16" s="4">
        <v>18</v>
      </c>
    </row>
    <row r="17" spans="1:19" ht="14.1" customHeight="1" x14ac:dyDescent="0.2">
      <c r="A17" s="3" t="s">
        <v>19</v>
      </c>
      <c r="B17" s="4">
        <v>81</v>
      </c>
      <c r="C17" s="4">
        <v>71</v>
      </c>
      <c r="D17" s="4">
        <v>10</v>
      </c>
      <c r="E17" s="4">
        <v>2</v>
      </c>
      <c r="F17" s="4">
        <v>1</v>
      </c>
      <c r="G17" s="4">
        <v>1</v>
      </c>
      <c r="H17" s="4">
        <v>1</v>
      </c>
      <c r="I17" s="4">
        <v>1</v>
      </c>
      <c r="J17" s="4">
        <v>0</v>
      </c>
      <c r="K17" s="4">
        <v>7</v>
      </c>
      <c r="L17" s="4">
        <v>7</v>
      </c>
      <c r="M17" s="4">
        <v>0</v>
      </c>
      <c r="N17" s="4">
        <v>42</v>
      </c>
      <c r="O17" s="4">
        <v>38</v>
      </c>
      <c r="P17" s="4">
        <v>4</v>
      </c>
      <c r="Q17" s="4">
        <v>29</v>
      </c>
      <c r="R17" s="4">
        <v>24</v>
      </c>
      <c r="S17" s="4">
        <v>5</v>
      </c>
    </row>
    <row r="18" spans="1:19" ht="14.1" customHeight="1" x14ac:dyDescent="0.2">
      <c r="A18" s="3" t="s">
        <v>38</v>
      </c>
      <c r="B18" s="4">
        <v>61</v>
      </c>
      <c r="C18" s="4">
        <v>44</v>
      </c>
      <c r="D18" s="4">
        <v>17</v>
      </c>
      <c r="E18" s="4">
        <v>23</v>
      </c>
      <c r="F18" s="4">
        <v>16</v>
      </c>
      <c r="G18" s="4">
        <v>7</v>
      </c>
      <c r="H18" s="4">
        <v>5</v>
      </c>
      <c r="I18" s="4">
        <v>1</v>
      </c>
      <c r="J18" s="4">
        <v>4</v>
      </c>
      <c r="K18" s="4">
        <v>8</v>
      </c>
      <c r="L18" s="4">
        <v>5</v>
      </c>
      <c r="M18" s="4">
        <v>3</v>
      </c>
      <c r="N18" s="4">
        <v>15</v>
      </c>
      <c r="O18" s="4">
        <v>13</v>
      </c>
      <c r="P18" s="4">
        <v>2</v>
      </c>
      <c r="Q18" s="4">
        <v>10</v>
      </c>
      <c r="R18" s="4">
        <v>9</v>
      </c>
      <c r="S18" s="4">
        <v>1</v>
      </c>
    </row>
    <row r="19" spans="1:19" ht="14.1" customHeight="1" x14ac:dyDescent="0.2">
      <c r="A19" s="3" t="s">
        <v>39</v>
      </c>
      <c r="B19" s="4">
        <v>51</v>
      </c>
      <c r="C19" s="4">
        <v>21</v>
      </c>
      <c r="D19" s="4">
        <v>30</v>
      </c>
      <c r="E19" s="4">
        <v>24</v>
      </c>
      <c r="F19" s="4">
        <v>10</v>
      </c>
      <c r="G19" s="4">
        <v>14</v>
      </c>
      <c r="H19" s="4">
        <v>0</v>
      </c>
      <c r="I19" s="4">
        <v>0</v>
      </c>
      <c r="J19" s="4">
        <v>0</v>
      </c>
      <c r="K19" s="4">
        <v>4</v>
      </c>
      <c r="L19" s="4">
        <v>0</v>
      </c>
      <c r="M19" s="4">
        <v>4</v>
      </c>
      <c r="N19" s="4">
        <v>15</v>
      </c>
      <c r="O19" s="4">
        <v>6</v>
      </c>
      <c r="P19" s="4">
        <v>9</v>
      </c>
      <c r="Q19" s="4">
        <v>8</v>
      </c>
      <c r="R19" s="4">
        <v>5</v>
      </c>
      <c r="S19" s="4">
        <v>3</v>
      </c>
    </row>
    <row r="20" spans="1:19" ht="14.1" customHeight="1" x14ac:dyDescent="0.2">
      <c r="A20" s="3" t="s">
        <v>32</v>
      </c>
      <c r="B20" s="4">
        <v>585</v>
      </c>
      <c r="C20" s="4">
        <v>359</v>
      </c>
      <c r="D20" s="4">
        <v>226</v>
      </c>
      <c r="E20" s="4">
        <v>124</v>
      </c>
      <c r="F20" s="4">
        <v>74</v>
      </c>
      <c r="G20" s="4">
        <v>50</v>
      </c>
      <c r="H20" s="4">
        <v>30</v>
      </c>
      <c r="I20" s="4">
        <v>20</v>
      </c>
      <c r="J20" s="4">
        <v>10</v>
      </c>
      <c r="K20" s="4">
        <v>64</v>
      </c>
      <c r="L20" s="4">
        <v>37</v>
      </c>
      <c r="M20" s="4">
        <v>27</v>
      </c>
      <c r="N20" s="4">
        <v>209</v>
      </c>
      <c r="O20" s="4">
        <v>149</v>
      </c>
      <c r="P20" s="4">
        <v>60</v>
      </c>
      <c r="Q20" s="4">
        <v>158</v>
      </c>
      <c r="R20" s="4">
        <v>79</v>
      </c>
      <c r="S20" s="4">
        <v>79</v>
      </c>
    </row>
    <row r="21" spans="1:19" x14ac:dyDescent="0.2">
      <c r="A21" s="6" t="s">
        <v>31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22"/>
  <sheetViews>
    <sheetView showGridLines="0" zoomScale="85" zoomScaleNormal="85" workbookViewId="0"/>
  </sheetViews>
  <sheetFormatPr baseColWidth="10" defaultRowHeight="12.75" x14ac:dyDescent="0.2"/>
  <cols>
    <col min="1" max="1" width="81.140625" style="5" bestFit="1" customWidth="1"/>
    <col min="2" max="19" width="8.85546875" style="5" customWidth="1"/>
    <col min="20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44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284540</v>
      </c>
      <c r="C9" s="11">
        <v>187180</v>
      </c>
      <c r="D9" s="11">
        <v>97360</v>
      </c>
      <c r="E9" s="11">
        <v>70497</v>
      </c>
      <c r="F9" s="11">
        <v>33513</v>
      </c>
      <c r="G9" s="11">
        <v>36984</v>
      </c>
      <c r="H9" s="11">
        <v>22078</v>
      </c>
      <c r="I9" s="11">
        <v>12660</v>
      </c>
      <c r="J9" s="11">
        <v>9418</v>
      </c>
      <c r="K9" s="11">
        <v>45329</v>
      </c>
      <c r="L9" s="11">
        <v>33846</v>
      </c>
      <c r="M9" s="11">
        <v>11483</v>
      </c>
      <c r="N9" s="11">
        <v>101005</v>
      </c>
      <c r="O9" s="11">
        <v>77309</v>
      </c>
      <c r="P9" s="11">
        <v>23696</v>
      </c>
      <c r="Q9" s="11">
        <v>45631</v>
      </c>
      <c r="R9" s="11">
        <v>29852</v>
      </c>
      <c r="S9" s="11">
        <v>15779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11</v>
      </c>
      <c r="B10" s="4">
        <v>41411</v>
      </c>
      <c r="C10" s="4">
        <v>23630</v>
      </c>
      <c r="D10" s="4">
        <v>17781</v>
      </c>
      <c r="E10" s="4">
        <v>21824</v>
      </c>
      <c r="F10" s="4">
        <v>10489</v>
      </c>
      <c r="G10" s="4">
        <v>11335</v>
      </c>
      <c r="H10" s="4">
        <v>3198</v>
      </c>
      <c r="I10" s="4">
        <v>1590</v>
      </c>
      <c r="J10" s="4">
        <v>1608</v>
      </c>
      <c r="K10" s="4">
        <v>3976</v>
      </c>
      <c r="L10" s="4">
        <v>2532</v>
      </c>
      <c r="M10" s="4">
        <v>1444</v>
      </c>
      <c r="N10" s="4">
        <v>8609</v>
      </c>
      <c r="O10" s="4">
        <v>6487</v>
      </c>
      <c r="P10" s="4">
        <v>2122</v>
      </c>
      <c r="Q10" s="4">
        <v>3804</v>
      </c>
      <c r="R10" s="4">
        <v>2532</v>
      </c>
      <c r="S10" s="4">
        <v>1272</v>
      </c>
    </row>
    <row r="11" spans="1:52" ht="14.1" customHeight="1" x14ac:dyDescent="0.2">
      <c r="A11" s="3" t="s">
        <v>13</v>
      </c>
      <c r="B11" s="4">
        <v>31177</v>
      </c>
      <c r="C11" s="4">
        <v>20470</v>
      </c>
      <c r="D11" s="4">
        <v>10707</v>
      </c>
      <c r="E11" s="4">
        <v>9553</v>
      </c>
      <c r="F11" s="4">
        <v>4890</v>
      </c>
      <c r="G11" s="4">
        <v>4663</v>
      </c>
      <c r="H11" s="4">
        <v>2984</v>
      </c>
      <c r="I11" s="4">
        <v>1689</v>
      </c>
      <c r="J11" s="4">
        <v>1295</v>
      </c>
      <c r="K11" s="4">
        <v>5302</v>
      </c>
      <c r="L11" s="4">
        <v>4031</v>
      </c>
      <c r="M11" s="4">
        <v>1271</v>
      </c>
      <c r="N11" s="4">
        <v>10118</v>
      </c>
      <c r="O11" s="4">
        <v>8001</v>
      </c>
      <c r="P11" s="4">
        <v>2117</v>
      </c>
      <c r="Q11" s="4">
        <v>3220</v>
      </c>
      <c r="R11" s="4">
        <v>1859</v>
      </c>
      <c r="S11" s="4">
        <v>1361</v>
      </c>
    </row>
    <row r="12" spans="1:52" ht="14.1" customHeight="1" x14ac:dyDescent="0.2">
      <c r="A12" s="3" t="s">
        <v>23</v>
      </c>
      <c r="B12" s="4">
        <v>14644</v>
      </c>
      <c r="C12" s="4">
        <v>8044</v>
      </c>
      <c r="D12" s="4">
        <v>6600</v>
      </c>
      <c r="E12" s="4">
        <v>8319</v>
      </c>
      <c r="F12" s="4">
        <v>3928</v>
      </c>
      <c r="G12" s="4">
        <v>4391</v>
      </c>
      <c r="H12" s="4">
        <v>1228</v>
      </c>
      <c r="I12" s="4">
        <v>656</v>
      </c>
      <c r="J12" s="4">
        <v>572</v>
      </c>
      <c r="K12" s="4">
        <v>1561</v>
      </c>
      <c r="L12" s="4">
        <v>976</v>
      </c>
      <c r="M12" s="4">
        <v>585</v>
      </c>
      <c r="N12" s="4">
        <v>2597</v>
      </c>
      <c r="O12" s="4">
        <v>1894</v>
      </c>
      <c r="P12" s="4">
        <v>703</v>
      </c>
      <c r="Q12" s="4">
        <v>939</v>
      </c>
      <c r="R12" s="4">
        <v>590</v>
      </c>
      <c r="S12" s="4">
        <v>349</v>
      </c>
    </row>
    <row r="13" spans="1:52" ht="14.1" customHeight="1" x14ac:dyDescent="0.2">
      <c r="A13" s="3" t="s">
        <v>15</v>
      </c>
      <c r="B13" s="4">
        <v>13048</v>
      </c>
      <c r="C13" s="4">
        <v>8876</v>
      </c>
      <c r="D13" s="4">
        <v>4172</v>
      </c>
      <c r="E13" s="4">
        <v>122</v>
      </c>
      <c r="F13" s="4">
        <v>57</v>
      </c>
      <c r="G13" s="4">
        <v>65</v>
      </c>
      <c r="H13" s="4">
        <v>396</v>
      </c>
      <c r="I13" s="4">
        <v>174</v>
      </c>
      <c r="J13" s="4">
        <v>222</v>
      </c>
      <c r="K13" s="4">
        <v>1427</v>
      </c>
      <c r="L13" s="4">
        <v>862</v>
      </c>
      <c r="M13" s="4">
        <v>565</v>
      </c>
      <c r="N13" s="4">
        <v>7117</v>
      </c>
      <c r="O13" s="4">
        <v>5176</v>
      </c>
      <c r="P13" s="4">
        <v>1941</v>
      </c>
      <c r="Q13" s="4">
        <v>3986</v>
      </c>
      <c r="R13" s="4">
        <v>2607</v>
      </c>
      <c r="S13" s="4">
        <v>1379</v>
      </c>
    </row>
    <row r="14" spans="1:52" ht="14.1" customHeight="1" x14ac:dyDescent="0.2">
      <c r="A14" s="3" t="s">
        <v>12</v>
      </c>
      <c r="B14" s="4">
        <v>12316</v>
      </c>
      <c r="C14" s="4">
        <v>9624</v>
      </c>
      <c r="D14" s="4">
        <v>2692</v>
      </c>
      <c r="E14" s="4">
        <v>1139</v>
      </c>
      <c r="F14" s="4">
        <v>523</v>
      </c>
      <c r="G14" s="4">
        <v>616</v>
      </c>
      <c r="H14" s="4">
        <v>651</v>
      </c>
      <c r="I14" s="4">
        <v>419</v>
      </c>
      <c r="J14" s="4">
        <v>232</v>
      </c>
      <c r="K14" s="4">
        <v>2641</v>
      </c>
      <c r="L14" s="4">
        <v>2337</v>
      </c>
      <c r="M14" s="4">
        <v>304</v>
      </c>
      <c r="N14" s="4">
        <v>6329</v>
      </c>
      <c r="O14" s="4">
        <v>5264</v>
      </c>
      <c r="P14" s="4">
        <v>1065</v>
      </c>
      <c r="Q14" s="4">
        <v>1556</v>
      </c>
      <c r="R14" s="4">
        <v>1081</v>
      </c>
      <c r="S14" s="4">
        <v>475</v>
      </c>
    </row>
    <row r="15" spans="1:52" ht="14.1" customHeight="1" x14ac:dyDescent="0.2">
      <c r="A15" s="3" t="s">
        <v>41</v>
      </c>
      <c r="B15" s="4">
        <v>9299</v>
      </c>
      <c r="C15" s="4">
        <v>6324</v>
      </c>
      <c r="D15" s="4">
        <v>2975</v>
      </c>
      <c r="E15" s="4">
        <v>1591</v>
      </c>
      <c r="F15" s="4">
        <v>778</v>
      </c>
      <c r="G15" s="4">
        <v>813</v>
      </c>
      <c r="H15" s="4">
        <v>834</v>
      </c>
      <c r="I15" s="4">
        <v>519</v>
      </c>
      <c r="J15" s="4">
        <v>315</v>
      </c>
      <c r="K15" s="4">
        <v>1874</v>
      </c>
      <c r="L15" s="4">
        <v>1396</v>
      </c>
      <c r="M15" s="4">
        <v>478</v>
      </c>
      <c r="N15" s="4">
        <v>3721</v>
      </c>
      <c r="O15" s="4">
        <v>2765</v>
      </c>
      <c r="P15" s="4">
        <v>956</v>
      </c>
      <c r="Q15" s="4">
        <v>1279</v>
      </c>
      <c r="R15" s="4">
        <v>866</v>
      </c>
      <c r="S15" s="4">
        <v>413</v>
      </c>
    </row>
    <row r="16" spans="1:52" ht="14.1" customHeight="1" x14ac:dyDescent="0.2">
      <c r="A16" s="3" t="s">
        <v>16</v>
      </c>
      <c r="B16" s="4">
        <v>9182</v>
      </c>
      <c r="C16" s="4">
        <v>6636</v>
      </c>
      <c r="D16" s="4">
        <v>2546</v>
      </c>
      <c r="E16" s="4">
        <v>368</v>
      </c>
      <c r="F16" s="4">
        <v>195</v>
      </c>
      <c r="G16" s="4">
        <v>173</v>
      </c>
      <c r="H16" s="4">
        <v>633</v>
      </c>
      <c r="I16" s="4">
        <v>411</v>
      </c>
      <c r="J16" s="4">
        <v>222</v>
      </c>
      <c r="K16" s="4">
        <v>1625</v>
      </c>
      <c r="L16" s="4">
        <v>1169</v>
      </c>
      <c r="M16" s="4">
        <v>456</v>
      </c>
      <c r="N16" s="4">
        <v>4106</v>
      </c>
      <c r="O16" s="4">
        <v>3143</v>
      </c>
      <c r="P16" s="4">
        <v>963</v>
      </c>
      <c r="Q16" s="4">
        <v>2450</v>
      </c>
      <c r="R16" s="4">
        <v>1718</v>
      </c>
      <c r="S16" s="4">
        <v>732</v>
      </c>
    </row>
    <row r="17" spans="1:19" ht="14.1" customHeight="1" x14ac:dyDescent="0.2">
      <c r="A17" s="3" t="s">
        <v>14</v>
      </c>
      <c r="B17" s="4">
        <v>7840</v>
      </c>
      <c r="C17" s="4">
        <v>5732</v>
      </c>
      <c r="D17" s="4">
        <v>2108</v>
      </c>
      <c r="E17" s="4">
        <v>108</v>
      </c>
      <c r="F17" s="4">
        <v>47</v>
      </c>
      <c r="G17" s="4">
        <v>61</v>
      </c>
      <c r="H17" s="4">
        <v>165</v>
      </c>
      <c r="I17" s="4">
        <v>98</v>
      </c>
      <c r="J17" s="4">
        <v>67</v>
      </c>
      <c r="K17" s="4">
        <v>490</v>
      </c>
      <c r="L17" s="4">
        <v>322</v>
      </c>
      <c r="M17" s="4">
        <v>168</v>
      </c>
      <c r="N17" s="4">
        <v>4258</v>
      </c>
      <c r="O17" s="4">
        <v>3254</v>
      </c>
      <c r="P17" s="4">
        <v>1004</v>
      </c>
      <c r="Q17" s="4">
        <v>2819</v>
      </c>
      <c r="R17" s="4">
        <v>2011</v>
      </c>
      <c r="S17" s="4">
        <v>808</v>
      </c>
    </row>
    <row r="18" spans="1:19" ht="14.1" customHeight="1" x14ac:dyDescent="0.2">
      <c r="A18" s="3" t="s">
        <v>17</v>
      </c>
      <c r="B18" s="4">
        <v>7492</v>
      </c>
      <c r="C18" s="4">
        <v>7276</v>
      </c>
      <c r="D18" s="4">
        <v>216</v>
      </c>
      <c r="E18" s="4">
        <v>9</v>
      </c>
      <c r="F18" s="4">
        <v>8</v>
      </c>
      <c r="G18" s="4">
        <v>1</v>
      </c>
      <c r="H18" s="4">
        <v>154</v>
      </c>
      <c r="I18" s="4">
        <v>144</v>
      </c>
      <c r="J18" s="4">
        <v>10</v>
      </c>
      <c r="K18" s="4">
        <v>2999</v>
      </c>
      <c r="L18" s="4">
        <v>2907</v>
      </c>
      <c r="M18" s="4">
        <v>92</v>
      </c>
      <c r="N18" s="4">
        <v>4164</v>
      </c>
      <c r="O18" s="4">
        <v>4069</v>
      </c>
      <c r="P18" s="4">
        <v>95</v>
      </c>
      <c r="Q18" s="4">
        <v>166</v>
      </c>
      <c r="R18" s="4">
        <v>148</v>
      </c>
      <c r="S18" s="4">
        <v>18</v>
      </c>
    </row>
    <row r="19" spans="1:19" ht="14.1" customHeight="1" x14ac:dyDescent="0.2">
      <c r="A19" s="3" t="s">
        <v>19</v>
      </c>
      <c r="B19" s="4">
        <v>6993</v>
      </c>
      <c r="C19" s="4">
        <v>5883</v>
      </c>
      <c r="D19" s="4">
        <v>1110</v>
      </c>
      <c r="E19" s="4">
        <v>567</v>
      </c>
      <c r="F19" s="4">
        <v>428</v>
      </c>
      <c r="G19" s="4">
        <v>139</v>
      </c>
      <c r="H19" s="4">
        <v>407</v>
      </c>
      <c r="I19" s="4">
        <v>333</v>
      </c>
      <c r="J19" s="4">
        <v>74</v>
      </c>
      <c r="K19" s="4">
        <v>1114</v>
      </c>
      <c r="L19" s="4">
        <v>963</v>
      </c>
      <c r="M19" s="4">
        <v>151</v>
      </c>
      <c r="N19" s="4">
        <v>3180</v>
      </c>
      <c r="O19" s="4">
        <v>2784</v>
      </c>
      <c r="P19" s="4">
        <v>396</v>
      </c>
      <c r="Q19" s="4">
        <v>1725</v>
      </c>
      <c r="R19" s="4">
        <v>1375</v>
      </c>
      <c r="S19" s="4">
        <v>350</v>
      </c>
    </row>
    <row r="20" spans="1:19" ht="14.1" customHeight="1" x14ac:dyDescent="0.2">
      <c r="A20" s="3" t="s">
        <v>29</v>
      </c>
      <c r="B20" s="4">
        <v>131138</v>
      </c>
      <c r="C20" s="4">
        <v>84685</v>
      </c>
      <c r="D20" s="4">
        <v>46453</v>
      </c>
      <c r="E20" s="4">
        <v>26897</v>
      </c>
      <c r="F20" s="4">
        <v>12170</v>
      </c>
      <c r="G20" s="4">
        <v>14727</v>
      </c>
      <c r="H20" s="4">
        <v>11428</v>
      </c>
      <c r="I20" s="4">
        <v>6627</v>
      </c>
      <c r="J20" s="4">
        <v>4801</v>
      </c>
      <c r="K20" s="4">
        <v>22320</v>
      </c>
      <c r="L20" s="4">
        <v>16351</v>
      </c>
      <c r="M20" s="4">
        <v>5969</v>
      </c>
      <c r="N20" s="4">
        <v>46806</v>
      </c>
      <c r="O20" s="4">
        <v>34472</v>
      </c>
      <c r="P20" s="4">
        <v>12334</v>
      </c>
      <c r="Q20" s="4">
        <v>23687</v>
      </c>
      <c r="R20" s="4">
        <v>15065</v>
      </c>
      <c r="S20" s="4">
        <v>8622</v>
      </c>
    </row>
    <row r="21" spans="1:19" x14ac:dyDescent="0.2">
      <c r="A21" s="6" t="s">
        <v>31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22"/>
  <sheetViews>
    <sheetView showGridLines="0" zoomScale="85" zoomScaleNormal="85" workbookViewId="0"/>
  </sheetViews>
  <sheetFormatPr baseColWidth="10" defaultRowHeight="12.75" x14ac:dyDescent="0.2"/>
  <cols>
    <col min="1" max="1" width="93.85546875" style="5" bestFit="1" customWidth="1"/>
    <col min="2" max="19" width="7.42578125" style="5" customWidth="1"/>
    <col min="20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43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40344</v>
      </c>
      <c r="C9" s="11">
        <v>26945</v>
      </c>
      <c r="D9" s="11">
        <v>13399</v>
      </c>
      <c r="E9" s="11">
        <v>9406</v>
      </c>
      <c r="F9" s="11">
        <v>4313</v>
      </c>
      <c r="G9" s="11">
        <v>5093</v>
      </c>
      <c r="H9" s="11">
        <v>3319</v>
      </c>
      <c r="I9" s="11">
        <v>1865</v>
      </c>
      <c r="J9" s="11">
        <v>1454</v>
      </c>
      <c r="K9" s="11">
        <v>7777</v>
      </c>
      <c r="L9" s="11">
        <v>5952</v>
      </c>
      <c r="M9" s="11">
        <v>1825</v>
      </c>
      <c r="N9" s="11">
        <v>13800</v>
      </c>
      <c r="O9" s="11">
        <v>10647</v>
      </c>
      <c r="P9" s="11">
        <v>3153</v>
      </c>
      <c r="Q9" s="11">
        <v>6042</v>
      </c>
      <c r="R9" s="11">
        <v>4168</v>
      </c>
      <c r="S9" s="11">
        <v>1874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11</v>
      </c>
      <c r="B10" s="4">
        <v>4075</v>
      </c>
      <c r="C10" s="4">
        <v>2280</v>
      </c>
      <c r="D10" s="4">
        <v>1795</v>
      </c>
      <c r="E10" s="4">
        <v>2155</v>
      </c>
      <c r="F10" s="4">
        <v>984</v>
      </c>
      <c r="G10" s="4">
        <v>1171</v>
      </c>
      <c r="H10" s="4">
        <v>315</v>
      </c>
      <c r="I10" s="4">
        <v>137</v>
      </c>
      <c r="J10" s="4">
        <v>178</v>
      </c>
      <c r="K10" s="4">
        <v>397</v>
      </c>
      <c r="L10" s="4">
        <v>251</v>
      </c>
      <c r="M10" s="4">
        <v>146</v>
      </c>
      <c r="N10" s="4">
        <v>800</v>
      </c>
      <c r="O10" s="4">
        <v>631</v>
      </c>
      <c r="P10" s="4">
        <v>169</v>
      </c>
      <c r="Q10" s="4">
        <v>408</v>
      </c>
      <c r="R10" s="4">
        <v>277</v>
      </c>
      <c r="S10" s="4">
        <v>131</v>
      </c>
    </row>
    <row r="11" spans="1:52" ht="14.1" customHeight="1" x14ac:dyDescent="0.2">
      <c r="A11" s="3" t="s">
        <v>23</v>
      </c>
      <c r="B11" s="4">
        <v>3607</v>
      </c>
      <c r="C11" s="4">
        <v>1985</v>
      </c>
      <c r="D11" s="4">
        <v>1622</v>
      </c>
      <c r="E11" s="4">
        <v>1749</v>
      </c>
      <c r="F11" s="4">
        <v>814</v>
      </c>
      <c r="G11" s="4">
        <v>935</v>
      </c>
      <c r="H11" s="4">
        <v>349</v>
      </c>
      <c r="I11" s="4">
        <v>176</v>
      </c>
      <c r="J11" s="4">
        <v>173</v>
      </c>
      <c r="K11" s="4">
        <v>483</v>
      </c>
      <c r="L11" s="4">
        <v>283</v>
      </c>
      <c r="M11" s="4">
        <v>200</v>
      </c>
      <c r="N11" s="4">
        <v>753</v>
      </c>
      <c r="O11" s="4">
        <v>538</v>
      </c>
      <c r="P11" s="4">
        <v>215</v>
      </c>
      <c r="Q11" s="4">
        <v>273</v>
      </c>
      <c r="R11" s="4">
        <v>174</v>
      </c>
      <c r="S11" s="4">
        <v>99</v>
      </c>
    </row>
    <row r="12" spans="1:52" ht="14.1" customHeight="1" x14ac:dyDescent="0.2">
      <c r="A12" s="3" t="s">
        <v>12</v>
      </c>
      <c r="B12" s="4">
        <v>2907</v>
      </c>
      <c r="C12" s="4">
        <v>2126</v>
      </c>
      <c r="D12" s="4">
        <v>781</v>
      </c>
      <c r="E12" s="4">
        <v>288</v>
      </c>
      <c r="F12" s="4">
        <v>121</v>
      </c>
      <c r="G12" s="4">
        <v>167</v>
      </c>
      <c r="H12" s="4">
        <v>220</v>
      </c>
      <c r="I12" s="4">
        <v>139</v>
      </c>
      <c r="J12" s="4">
        <v>81</v>
      </c>
      <c r="K12" s="4">
        <v>600</v>
      </c>
      <c r="L12" s="4">
        <v>491</v>
      </c>
      <c r="M12" s="4">
        <v>109</v>
      </c>
      <c r="N12" s="4">
        <v>1405</v>
      </c>
      <c r="O12" s="4">
        <v>1095</v>
      </c>
      <c r="P12" s="4">
        <v>310</v>
      </c>
      <c r="Q12" s="4">
        <v>394</v>
      </c>
      <c r="R12" s="4">
        <v>280</v>
      </c>
      <c r="S12" s="4">
        <v>114</v>
      </c>
    </row>
    <row r="13" spans="1:52" ht="14.1" customHeight="1" x14ac:dyDescent="0.2">
      <c r="A13" s="3" t="s">
        <v>13</v>
      </c>
      <c r="B13" s="4">
        <v>2773</v>
      </c>
      <c r="C13" s="4">
        <v>1894</v>
      </c>
      <c r="D13" s="4">
        <v>879</v>
      </c>
      <c r="E13" s="4">
        <v>610</v>
      </c>
      <c r="F13" s="4">
        <v>294</v>
      </c>
      <c r="G13" s="4">
        <v>316</v>
      </c>
      <c r="H13" s="4">
        <v>244</v>
      </c>
      <c r="I13" s="4">
        <v>140</v>
      </c>
      <c r="J13" s="4">
        <v>104</v>
      </c>
      <c r="K13" s="4">
        <v>582</v>
      </c>
      <c r="L13" s="4">
        <v>438</v>
      </c>
      <c r="M13" s="4">
        <v>144</v>
      </c>
      <c r="N13" s="4">
        <v>944</v>
      </c>
      <c r="O13" s="4">
        <v>766</v>
      </c>
      <c r="P13" s="4">
        <v>178</v>
      </c>
      <c r="Q13" s="4">
        <v>393</v>
      </c>
      <c r="R13" s="4">
        <v>256</v>
      </c>
      <c r="S13" s="4">
        <v>137</v>
      </c>
    </row>
    <row r="14" spans="1:52" ht="14.1" customHeight="1" x14ac:dyDescent="0.2">
      <c r="A14" s="3" t="s">
        <v>41</v>
      </c>
      <c r="B14" s="4">
        <v>2490</v>
      </c>
      <c r="C14" s="4">
        <v>1797</v>
      </c>
      <c r="D14" s="4">
        <v>693</v>
      </c>
      <c r="E14" s="4">
        <v>401</v>
      </c>
      <c r="F14" s="4">
        <v>215</v>
      </c>
      <c r="G14" s="4">
        <v>186</v>
      </c>
      <c r="H14" s="4">
        <v>218</v>
      </c>
      <c r="I14" s="4">
        <v>143</v>
      </c>
      <c r="J14" s="4">
        <v>75</v>
      </c>
      <c r="K14" s="4">
        <v>626</v>
      </c>
      <c r="L14" s="4">
        <v>502</v>
      </c>
      <c r="M14" s="4">
        <v>124</v>
      </c>
      <c r="N14" s="4">
        <v>926</v>
      </c>
      <c r="O14" s="4">
        <v>720</v>
      </c>
      <c r="P14" s="4">
        <v>206</v>
      </c>
      <c r="Q14" s="4">
        <v>319</v>
      </c>
      <c r="R14" s="4">
        <v>217</v>
      </c>
      <c r="S14" s="4">
        <v>102</v>
      </c>
    </row>
    <row r="15" spans="1:52" ht="14.1" customHeight="1" x14ac:dyDescent="0.2">
      <c r="A15" s="3" t="s">
        <v>20</v>
      </c>
      <c r="B15" s="4">
        <v>2219</v>
      </c>
      <c r="C15" s="4">
        <v>1451</v>
      </c>
      <c r="D15" s="4">
        <v>768</v>
      </c>
      <c r="E15" s="4">
        <v>671</v>
      </c>
      <c r="F15" s="4">
        <v>340</v>
      </c>
      <c r="G15" s="4">
        <v>331</v>
      </c>
      <c r="H15" s="4">
        <v>163</v>
      </c>
      <c r="I15" s="4">
        <v>89</v>
      </c>
      <c r="J15" s="4">
        <v>74</v>
      </c>
      <c r="K15" s="4">
        <v>468</v>
      </c>
      <c r="L15" s="4">
        <v>362</v>
      </c>
      <c r="M15" s="4">
        <v>106</v>
      </c>
      <c r="N15" s="4">
        <v>661</v>
      </c>
      <c r="O15" s="4">
        <v>481</v>
      </c>
      <c r="P15" s="4">
        <v>180</v>
      </c>
      <c r="Q15" s="4">
        <v>256</v>
      </c>
      <c r="R15" s="4">
        <v>179</v>
      </c>
      <c r="S15" s="4">
        <v>77</v>
      </c>
    </row>
    <row r="16" spans="1:52" ht="14.1" customHeight="1" x14ac:dyDescent="0.2">
      <c r="A16" s="3" t="s">
        <v>15</v>
      </c>
      <c r="B16" s="4">
        <v>1685</v>
      </c>
      <c r="C16" s="4">
        <v>1188</v>
      </c>
      <c r="D16" s="4">
        <v>497</v>
      </c>
      <c r="E16" s="4">
        <v>28</v>
      </c>
      <c r="F16" s="4">
        <v>15</v>
      </c>
      <c r="G16" s="4">
        <v>13</v>
      </c>
      <c r="H16" s="4">
        <v>55</v>
      </c>
      <c r="I16" s="4">
        <v>32</v>
      </c>
      <c r="J16" s="4">
        <v>23</v>
      </c>
      <c r="K16" s="4">
        <v>204</v>
      </c>
      <c r="L16" s="4">
        <v>142</v>
      </c>
      <c r="M16" s="4">
        <v>62</v>
      </c>
      <c r="N16" s="4">
        <v>875</v>
      </c>
      <c r="O16" s="4">
        <v>640</v>
      </c>
      <c r="P16" s="4">
        <v>235</v>
      </c>
      <c r="Q16" s="4">
        <v>523</v>
      </c>
      <c r="R16" s="4">
        <v>359</v>
      </c>
      <c r="S16" s="4">
        <v>164</v>
      </c>
    </row>
    <row r="17" spans="1:19" ht="14.1" customHeight="1" x14ac:dyDescent="0.2">
      <c r="A17" s="3" t="s">
        <v>16</v>
      </c>
      <c r="B17" s="4">
        <v>1092</v>
      </c>
      <c r="C17" s="4">
        <v>808</v>
      </c>
      <c r="D17" s="4">
        <v>284</v>
      </c>
      <c r="E17" s="4">
        <v>37</v>
      </c>
      <c r="F17" s="4">
        <v>19</v>
      </c>
      <c r="G17" s="4">
        <v>18</v>
      </c>
      <c r="H17" s="4">
        <v>71</v>
      </c>
      <c r="I17" s="4">
        <v>45</v>
      </c>
      <c r="J17" s="4">
        <v>26</v>
      </c>
      <c r="K17" s="4">
        <v>185</v>
      </c>
      <c r="L17" s="4">
        <v>135</v>
      </c>
      <c r="M17" s="4">
        <v>50</v>
      </c>
      <c r="N17" s="4">
        <v>508</v>
      </c>
      <c r="O17" s="4">
        <v>407</v>
      </c>
      <c r="P17" s="4">
        <v>101</v>
      </c>
      <c r="Q17" s="4">
        <v>291</v>
      </c>
      <c r="R17" s="4">
        <v>202</v>
      </c>
      <c r="S17" s="4">
        <v>89</v>
      </c>
    </row>
    <row r="18" spans="1:19" ht="14.1" customHeight="1" x14ac:dyDescent="0.2">
      <c r="A18" s="3" t="s">
        <v>14</v>
      </c>
      <c r="B18" s="4">
        <v>1016</v>
      </c>
      <c r="C18" s="4">
        <v>734</v>
      </c>
      <c r="D18" s="4">
        <v>282</v>
      </c>
      <c r="E18" s="4">
        <v>34</v>
      </c>
      <c r="F18" s="4">
        <v>15</v>
      </c>
      <c r="G18" s="4">
        <v>19</v>
      </c>
      <c r="H18" s="4">
        <v>25</v>
      </c>
      <c r="I18" s="4">
        <v>20</v>
      </c>
      <c r="J18" s="4">
        <v>5</v>
      </c>
      <c r="K18" s="4">
        <v>79</v>
      </c>
      <c r="L18" s="4">
        <v>56</v>
      </c>
      <c r="M18" s="4">
        <v>23</v>
      </c>
      <c r="N18" s="4">
        <v>530</v>
      </c>
      <c r="O18" s="4">
        <v>379</v>
      </c>
      <c r="P18" s="4">
        <v>151</v>
      </c>
      <c r="Q18" s="4">
        <v>348</v>
      </c>
      <c r="R18" s="4">
        <v>264</v>
      </c>
      <c r="S18" s="4">
        <v>84</v>
      </c>
    </row>
    <row r="19" spans="1:19" ht="14.1" customHeight="1" x14ac:dyDescent="0.2">
      <c r="A19" s="3" t="s">
        <v>22</v>
      </c>
      <c r="B19" s="4">
        <v>895</v>
      </c>
      <c r="C19" s="4">
        <v>668</v>
      </c>
      <c r="D19" s="4">
        <v>227</v>
      </c>
      <c r="E19" s="4">
        <v>48</v>
      </c>
      <c r="F19" s="4">
        <v>22</v>
      </c>
      <c r="G19" s="4">
        <v>26</v>
      </c>
      <c r="H19" s="4">
        <v>31</v>
      </c>
      <c r="I19" s="4">
        <v>15</v>
      </c>
      <c r="J19" s="4">
        <v>16</v>
      </c>
      <c r="K19" s="4">
        <v>60</v>
      </c>
      <c r="L19" s="4">
        <v>41</v>
      </c>
      <c r="M19" s="4">
        <v>19</v>
      </c>
      <c r="N19" s="4">
        <v>378</v>
      </c>
      <c r="O19" s="4">
        <v>298</v>
      </c>
      <c r="P19" s="4">
        <v>80</v>
      </c>
      <c r="Q19" s="4">
        <v>378</v>
      </c>
      <c r="R19" s="4">
        <v>292</v>
      </c>
      <c r="S19" s="4">
        <v>86</v>
      </c>
    </row>
    <row r="20" spans="1:19" ht="14.1" customHeight="1" x14ac:dyDescent="0.2">
      <c r="A20" s="3" t="s">
        <v>29</v>
      </c>
      <c r="B20" s="4">
        <v>17585</v>
      </c>
      <c r="C20" s="4">
        <v>12014</v>
      </c>
      <c r="D20" s="4">
        <v>5571</v>
      </c>
      <c r="E20" s="4">
        <v>3385</v>
      </c>
      <c r="F20" s="4">
        <v>1474</v>
      </c>
      <c r="G20" s="4">
        <v>1911</v>
      </c>
      <c r="H20" s="4">
        <v>1628</v>
      </c>
      <c r="I20" s="4">
        <v>929</v>
      </c>
      <c r="J20" s="4">
        <v>699</v>
      </c>
      <c r="K20" s="4">
        <v>4093</v>
      </c>
      <c r="L20" s="4">
        <v>3251</v>
      </c>
      <c r="M20" s="4">
        <v>842</v>
      </c>
      <c r="N20" s="4">
        <v>6020</v>
      </c>
      <c r="O20" s="4">
        <v>4692</v>
      </c>
      <c r="P20" s="4">
        <v>1328</v>
      </c>
      <c r="Q20" s="4">
        <v>2459</v>
      </c>
      <c r="R20" s="4">
        <v>1668</v>
      </c>
      <c r="S20" s="4">
        <v>791</v>
      </c>
    </row>
    <row r="21" spans="1:19" x14ac:dyDescent="0.2">
      <c r="A21" s="6" t="s">
        <v>31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PROVINCIA</vt:lpstr>
      <vt:lpstr>CALLAO</vt:lpstr>
      <vt:lpstr>BELLAVISTA</vt:lpstr>
      <vt:lpstr>CARMEN DE LA LEGUA</vt:lpstr>
      <vt:lpstr>LA PERLA</vt:lpstr>
      <vt:lpstr>LA PUNTA</vt:lpstr>
      <vt:lpstr>VENTANILLA</vt:lpstr>
      <vt:lpstr>MI PERU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Josué Aaron Chambillo Oviedo</dc:creator>
  <cp:lastModifiedBy>Josué Aaron Chambillo Oviedo</cp:lastModifiedBy>
  <dcterms:created xsi:type="dcterms:W3CDTF">2023-03-31T20:39:20Z</dcterms:created>
  <dcterms:modified xsi:type="dcterms:W3CDTF">2024-03-13T16:24:09Z</dcterms:modified>
</cp:coreProperties>
</file>